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budavari.s.szilvia\Desktop\"/>
    </mc:Choice>
  </mc:AlternateContent>
  <xr:revisionPtr revIDLastSave="0" documentId="13_ncr:1_{6D2D0B51-795E-4DA9-B64E-17EC5C81E646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Mosó,mosogatószer,öblítő" sheetId="4" r:id="rId1"/>
    <sheet name="Tisztító,takarító,higiénészerek" sheetId="5" r:id="rId2"/>
    <sheet name="Takarítóeszközök" sheetId="6" r:id="rId3"/>
    <sheet name="Higiéniai p.áru, eü fogyóeszköz" sheetId="7" r:id="rId4"/>
    <sheet name="Szállítási költség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</calcChain>
</file>

<file path=xl/sharedStrings.xml><?xml version="1.0" encoding="utf-8"?>
<sst xmlns="http://schemas.openxmlformats.org/spreadsheetml/2006/main" count="253" uniqueCount="217">
  <si>
    <t>Wc pumpa</t>
  </si>
  <si>
    <t>Szemetes zsák 30l</t>
  </si>
  <si>
    <t>Szemetes zsák 110l</t>
  </si>
  <si>
    <t>Szemetes zsák 135l</t>
  </si>
  <si>
    <t>Felmosórongy</t>
  </si>
  <si>
    <t>Szemetes zsák 65l</t>
  </si>
  <si>
    <t>Körömkefe</t>
  </si>
  <si>
    <t>Mosogató kefe</t>
  </si>
  <si>
    <t>Partvis fej műanyag</t>
  </si>
  <si>
    <t>Parvis nyél műanyag</t>
  </si>
  <si>
    <t>Piszoár tabletta</t>
  </si>
  <si>
    <t>Sütőpapír</t>
  </si>
  <si>
    <t xml:space="preserve">Inox tisztító </t>
  </si>
  <si>
    <t>Papírvatta 40X60cm 500g</t>
  </si>
  <si>
    <t>Mikroszálas kendő - kék, sárga, piros, zöld</t>
  </si>
  <si>
    <t>Cirokseprű 5 varrásos</t>
  </si>
  <si>
    <t>Wc kefe tartóban</t>
  </si>
  <si>
    <t>Csúszásgátlós cipővédő lábzsák</t>
  </si>
  <si>
    <t>Nitril kesztyű púdermentes "S" méretben</t>
  </si>
  <si>
    <t>Nitril kesztyű púdermentes "M" méretben</t>
  </si>
  <si>
    <t>Nitril kesztyű púdermentes "L" méretben</t>
  </si>
  <si>
    <t>Púdermentes latex gumikesztyű "S" méretben</t>
  </si>
  <si>
    <t>Púdermentes latex gumikesztyű "M" méretben</t>
  </si>
  <si>
    <t>Púdermentes latex gumikesztyű "L" méretben</t>
  </si>
  <si>
    <t>Orvostechnikai eszköz</t>
  </si>
  <si>
    <t>Papírvatta adagoló</t>
  </si>
  <si>
    <t>Sebészeti vatta 200 g</t>
  </si>
  <si>
    <t>Kerti partvis</t>
  </si>
  <si>
    <t>Sittes zsák</t>
  </si>
  <si>
    <t>Szemetes lapát műanyag</t>
  </si>
  <si>
    <t>Szemetes lapát gumi nyéllel, nyélre pattintható (kb. 25 x 20 cm)</t>
  </si>
  <si>
    <t>Aszimmetrikus felmosóvödör</t>
  </si>
  <si>
    <t>Felmosó mop</t>
  </si>
  <si>
    <t>Zöldhulladékos zsák</t>
  </si>
  <si>
    <t>Pamut mikroszálas mop L-es méret</t>
  </si>
  <si>
    <t>Textil öblítőszer koncentrátum</t>
  </si>
  <si>
    <t>Kézfertőtlenítő folyékony szappan 250 ml/300 ml</t>
  </si>
  <si>
    <t>PE kötény 100db</t>
  </si>
  <si>
    <t>MINDÖSSZESEN</t>
  </si>
  <si>
    <t>Folteltávolító por fehér textíliához</t>
  </si>
  <si>
    <t>Folteltávolító por színes textíliához</t>
  </si>
  <si>
    <t>Makacs foltok előkezelésére alkalmas, intenzív folteltávolító hatású.</t>
  </si>
  <si>
    <t>Fehér textíliák célzott előkezelésére szolgál, hatékony folteltávolító.</t>
  </si>
  <si>
    <t>Klórmentes, színes textíliák előkezelésére szolgál, hatékony folteltávolító.</t>
  </si>
  <si>
    <t>Sorszám</t>
  </si>
  <si>
    <t>Hypopor</t>
  </si>
  <si>
    <t>Kórokozók, baktériumok, TBC-t, gombák, spórák, vírusok, beleértve a H1N1 vírus elpusztítására képes szer.</t>
  </si>
  <si>
    <t xml:space="preserve">Műszaki minimum követelmények </t>
  </si>
  <si>
    <t>Ajánlatkérő a minél nagyobb kiszerelést preferálja az értékelésnél a termékek vonatkozásában!</t>
  </si>
  <si>
    <t>Fertőtlenítő, kézi mosogatószer</t>
  </si>
  <si>
    <t>Fertőtlenítő, gépi mosogatószer</t>
  </si>
  <si>
    <t xml:space="preserve">Folyékony koncentrátum, fertőtlenítő hatású, mosogatógépben való tisztításhoz haszálható.  </t>
  </si>
  <si>
    <t>Folyékony koncentrátum, klór hatóanyagot tartalmazó, jól habzó, fertőtlenítő hatású folyékony készítmény, amellyel a tisztítás-fertőtlenítés egy fázisban is megvalósítható.</t>
  </si>
  <si>
    <t>Tűzhelyek, konyhai berendezések, lúgálló felületek olajos, zsíros jellegű szennyeződéseinek eltávolítására használható.</t>
  </si>
  <si>
    <t xml:space="preserve">Mosogatógép tisztító </t>
  </si>
  <si>
    <t>Regeneráló készítmény, vízlágyító hatású.</t>
  </si>
  <si>
    <t>Bármilyen vízkeménység mellett legyen mosogatógépben használható.</t>
  </si>
  <si>
    <t>HACCP kompatibilis, mosogatógépek rendszeres karbantartásához használható tisztítószer.</t>
  </si>
  <si>
    <t>Makacs szennyeződéseket a csempe, kő, linóleum, műanyag és fa padlóburkolatokról, felületekről hatékonyan eltávolítja.</t>
  </si>
  <si>
    <t xml:space="preserve">Szórófejes bútorápoló </t>
  </si>
  <si>
    <t xml:space="preserve">Hatékony és gyors megoldás a por eltávolítására bármilyen felületre. </t>
  </si>
  <si>
    <t xml:space="preserve">Folyékony karcmentes súrolószer </t>
  </si>
  <si>
    <t>Alkoholos ablaktisztító, csíkmentesen szárad.</t>
  </si>
  <si>
    <t>Mikroszemcsés krémszerű súroló- és tisztítószer felülettisztításra használható.</t>
  </si>
  <si>
    <t>Vízkőoldó és szanitertisztító</t>
  </si>
  <si>
    <t>Tisztítószer minden rozsdamentes acél felület tisztítására és ápolására.</t>
  </si>
  <si>
    <t xml:space="preserve">Légfrissítő spray több illatban, vegyesen </t>
  </si>
  <si>
    <r>
      <t xml:space="preserve">Általános </t>
    </r>
    <r>
      <rPr>
        <b/>
        <sz val="11"/>
        <color theme="1"/>
        <rFont val="Calibri"/>
        <family val="2"/>
        <charset val="238"/>
        <scheme val="minor"/>
      </rPr>
      <t>alkoholmentes</t>
    </r>
    <r>
      <rPr>
        <sz val="11"/>
        <color theme="1"/>
        <rFont val="Calibri"/>
        <family val="2"/>
        <charset val="238"/>
        <scheme val="minor"/>
      </rPr>
      <t xml:space="preserve"> felület fertőtlenítőszer</t>
    </r>
  </si>
  <si>
    <r>
      <t xml:space="preserve">Általános </t>
    </r>
    <r>
      <rPr>
        <b/>
        <sz val="11"/>
        <color theme="1"/>
        <rFont val="Calibri"/>
        <family val="2"/>
        <charset val="238"/>
        <scheme val="minor"/>
      </rPr>
      <t>alkoholos</t>
    </r>
    <r>
      <rPr>
        <sz val="11"/>
        <color theme="1"/>
        <rFont val="Calibri"/>
        <family val="2"/>
        <charset val="238"/>
        <scheme val="minor"/>
      </rPr>
      <t xml:space="preserve"> felület fertőtlenítőszer</t>
    </r>
  </si>
  <si>
    <t xml:space="preserve">Általános padlózat felület tisztítószer </t>
  </si>
  <si>
    <t>Hajtógázas illatosítószer, semlegesíti a kellemetlen szagokat a bepermetezett helyiségekben.</t>
  </si>
  <si>
    <t>Toalett helységek illatosítására és lerakódások megfékezésére szolgáló tabletta.</t>
  </si>
  <si>
    <t xml:space="preserve">Háztartási sósav </t>
  </si>
  <si>
    <t xml:space="preserve">Savas kémhatású tisztítószer vízkő, rozsda és egyéb ásványi lerakódások eltávolítására. </t>
  </si>
  <si>
    <t>Fürdőszobai és konyhai takarításhoz használható, nem bántja a krómot, gyors és hatékony használatot tesz lehetővé.</t>
  </si>
  <si>
    <t xml:space="preserve">Húgykőoldó </t>
  </si>
  <si>
    <t>Feloldja a húgy- és vízkövet, mélyen behatoló nedvesítő és korróziógátló hatóanyagokkal dolgozik.</t>
  </si>
  <si>
    <t xml:space="preserve">Wc tisztító gél </t>
  </si>
  <si>
    <t>Higiénikusan tiszta WC-t eredményez a használata, hatékonyan távolítja el a szennyeződéseket, megakadályozza a vízkő lerakódását. Friss és hosszan tartó kellemes illatot hagy maga után.</t>
  </si>
  <si>
    <t xml:space="preserve">Öblítéssel frissességet és ragyogást kölcsönöz a kagylónak.  A 4 funkció egy lépésben teszi hatékonnyá. </t>
  </si>
  <si>
    <t>Erős bontóhatású, dugulást megszüntető formula.</t>
  </si>
  <si>
    <t>Hajtógázas, vízlepergető hatású készítmény, friss illatú olajos réteg gondoskodik a kevesebb vízkőről.</t>
  </si>
  <si>
    <t>Tusfürdő férfi női vegyesen</t>
  </si>
  <si>
    <t>Szappan</t>
  </si>
  <si>
    <t>Érzékeny és kisgyermekek bőrére is használható, lanolinos szappan.</t>
  </si>
  <si>
    <t>Általános, mindennapos használatra alkalmas, bőrápoló hatású, nem irritáló termék.</t>
  </si>
  <si>
    <t>Munkavédelmi kézápoló krém</t>
  </si>
  <si>
    <t>Fertőtlenítőszerektől, mosogató- és mosószerektől kiszáradt bőr ápolása alkalmas, gyorsan felszívódó, érzékeny bőrre is használható kézkrém.</t>
  </si>
  <si>
    <t>Vízlágyító só mosogatógépekhez</t>
  </si>
  <si>
    <t>Termék meghatározása</t>
  </si>
  <si>
    <t>Háztartási (guriga) papír kéztörlő 3 rétegű</t>
  </si>
  <si>
    <t>Háztartási 3 rétegű papír kéztörlő, min: 50 lap/tekercs,  ,min: 15 m, min: 2 tekercs/csomag</t>
  </si>
  <si>
    <t xml:space="preserve">Szalvéta </t>
  </si>
  <si>
    <t>éttermi jellegű, 2 rétegű szalvéta, V hajtogatott, min: 150 db/csomag</t>
  </si>
  <si>
    <t>23 cm-es átmérőjű közületi toalettpapír</t>
  </si>
  <si>
    <t>19 cm-es átmérőjű közületi toalettpapír</t>
  </si>
  <si>
    <t>26 cm-es átmérőjű közületi toalettpapír</t>
  </si>
  <si>
    <t>Ablaklehúzó</t>
  </si>
  <si>
    <t>Pókháló seprű/kefe</t>
  </si>
  <si>
    <t>3-részes nyéllel ellátott felmosófejből, min.: 12 literes vödörből és kerek fejes mop-feltétből álló szett</t>
  </si>
  <si>
    <t>min: 12 literes vödör kerek fejes mop-feltétből álló szett</t>
  </si>
  <si>
    <t>Kültéri cirokseprű min: 5 varrásos, min 125cm hosszú fa nyéllel</t>
  </si>
  <si>
    <t>Felmosó mikroszálas törlőbevonattal, jó nedvszívóképességgel</t>
  </si>
  <si>
    <t>Jó nedvszívó képesség, pamut, szegett, vastag anyagú, min. mérete: 50X60 cm.</t>
  </si>
  <si>
    <t>Műanyag kerti partvis min. 32cm-es munkaszélesség, lecsavarható (cserélhető), min 130 cm hosszú nyéllel</t>
  </si>
  <si>
    <t>Fa/műanyag min. 3 soros körömkefe</t>
  </si>
  <si>
    <t>Karcmentesen tisztító fém lapsúroló (dörzsi)</t>
  </si>
  <si>
    <t>Erős, de kíméletes súroló hatást gyakorló, mosogatás közben vagy háztartási felület tisztítása során is használható. Karcmentes dörzsiréteg, min: 10 darabos kiszerelés.</t>
  </si>
  <si>
    <t>A súroló kefe min. mérete: h: 24 cm x sz: 5,5 cm Sörtehosz min: 4,5 cm sörtevastagság min: 0,75 mm. Fa/műanyag markolatú, polipropilén PVC szálakból készült. Fa/műanyag nyél min h: 1,2 m. Méretnél + 2%-os eltérés lehetséges.</t>
  </si>
  <si>
    <t>Felmosó mikroszálas anyagcsíkokokkal, 80% poliészter, 20% poliamid mikroszálas alapanyag. Polipropilén menetes kupak és HDPE csatlakozó villa,  fej min. 150 gr.</t>
  </si>
  <si>
    <t>Műanyag test, sűrű müanyag szállal, lecsavarható (cserléhető), menetes. Min sz: 7cm x h: 26cm magasság: 5cm. Méretnél +2%-os eltérés lehetséges</t>
  </si>
  <si>
    <t>Műanyag lecsavarható (cserléhető), menetes nyél min: 130cm hosszú, menete illeszkedik a partvis fejhez. Méretnél +2%-os eltérés lehetséges.</t>
  </si>
  <si>
    <t>WC-kefe gömbölyű erős szálakkal, min: 10 cm széles és 38 cm magas hozzá való műanyag tartóval.</t>
  </si>
  <si>
    <t>WC pumpa gumiból min: 9 cm átmérővel, fa/műanyag nyéllel, nyélhossz min: 23 cm.</t>
  </si>
  <si>
    <t>Ablaklehúzó gumis-szivacsos min: 3 méteres teleszkópos nyéllel, vödörrel</t>
  </si>
  <si>
    <t>Kézi ablaklehúzó gumis-szivacsos, teleszkópos nyélre illeszkedő.</t>
  </si>
  <si>
    <t xml:space="preserve">Gömb pókháló kefe min. 3 méteres teleszkópos nyéllel </t>
  </si>
  <si>
    <t>Gömb pókháló kefe teleszkópos nyélre illeszkedő.</t>
  </si>
  <si>
    <t>Hajlítható végű, bolyhos por és pókháló törlőkefe min. sz: 16mm, h: 40 mm, min.2 méteres teleszkópos nyéllel.</t>
  </si>
  <si>
    <r>
      <t xml:space="preserve">Aszimmetrikus felmosó </t>
    </r>
    <r>
      <rPr>
        <b/>
        <sz val="12"/>
        <color theme="1"/>
        <rFont val="Calibri"/>
        <family val="2"/>
        <charset val="238"/>
        <scheme val="minor"/>
      </rPr>
      <t>szett</t>
    </r>
  </si>
  <si>
    <t xml:space="preserve">Fémsúroló (dörzsi) </t>
  </si>
  <si>
    <t>Lapsúroló</t>
  </si>
  <si>
    <t xml:space="preserve">Fémsúroló (dörzsi). Alkalmas odaégett zsírfoltok, tűzhelyek, edények súrolására. </t>
  </si>
  <si>
    <r>
      <t xml:space="preserve">Kíváló nedvszívóképeségű, mikroszálas, általános törlőkendő, nedves használatra is haszálható. Mosógépben 60 °C-on mosható. Min. mérete: 34x34 cm, négy színben </t>
    </r>
    <r>
      <rPr>
        <b/>
        <sz val="12"/>
        <color theme="1"/>
        <rFont val="Calibri"/>
        <family val="2"/>
        <charset val="238"/>
        <scheme val="minor"/>
      </rPr>
      <t>(színkódos takarításhoz szükséges a 4 szín)</t>
    </r>
  </si>
  <si>
    <r>
      <t xml:space="preserve">Vegyes színű </t>
    </r>
    <r>
      <rPr>
        <b/>
        <sz val="12"/>
        <color theme="1"/>
        <rFont val="Calibri"/>
        <family val="2"/>
        <charset val="238"/>
        <scheme val="minor"/>
      </rPr>
      <t>(mosogatófázisok okán szükséges a vegyes szín)</t>
    </r>
    <r>
      <rPr>
        <sz val="12"/>
        <color theme="1"/>
        <rFont val="Calibri"/>
        <family val="2"/>
        <charset val="238"/>
        <scheme val="minor"/>
      </rPr>
      <t xml:space="preserve"> edénymosó kefe polipropilén anyagból. Min mérete: h: 26 cm x sz:5cm, v:5cm. Méretnél +2%-os eltérés lehetséges</t>
    </r>
  </si>
  <si>
    <t>Fehér, PVC fóliából készült mosogató kötény, min. mérete: 65x90 cm.</t>
  </si>
  <si>
    <t xml:space="preserve">Mosogató kötény </t>
  </si>
  <si>
    <t xml:space="preserve">Mosogató szivacs </t>
  </si>
  <si>
    <r>
      <t xml:space="preserve">Műanyag súroló kefe fej fa nyéllel </t>
    </r>
    <r>
      <rPr>
        <b/>
        <sz val="12"/>
        <color theme="1"/>
        <rFont val="Calibri"/>
        <family val="2"/>
        <charset val="238"/>
        <scheme val="minor"/>
      </rPr>
      <t>szett</t>
    </r>
  </si>
  <si>
    <r>
      <t xml:space="preserve">Pókháló seprű/kefe </t>
    </r>
    <r>
      <rPr>
        <b/>
        <sz val="12"/>
        <color theme="1"/>
        <rFont val="Calibri"/>
        <family val="2"/>
        <charset val="238"/>
        <scheme val="minor"/>
      </rPr>
      <t>szett</t>
    </r>
  </si>
  <si>
    <r>
      <t xml:space="preserve">Ablaklehúzó </t>
    </r>
    <r>
      <rPr>
        <b/>
        <sz val="12"/>
        <color theme="1"/>
        <rFont val="Calibri"/>
        <family val="2"/>
        <charset val="238"/>
        <scheme val="minor"/>
      </rPr>
      <t>szett</t>
    </r>
  </si>
  <si>
    <r>
      <t xml:space="preserve">Porkefe </t>
    </r>
    <r>
      <rPr>
        <b/>
        <sz val="12"/>
        <color theme="1"/>
        <rFont val="Calibri"/>
        <family val="2"/>
        <charset val="238"/>
        <scheme val="minor"/>
      </rPr>
      <t>szett</t>
    </r>
  </si>
  <si>
    <t>Egyszerhasználatos polietilén cipővédő min. 100 db/doboz, min mérete: 15x38 cm</t>
  </si>
  <si>
    <t>Bölcsődékben játékok, gyermekek által használt tárgyak, bútorok és a padlózat felületének fertőtlenítésére is alkalmas tisztítószer.</t>
  </si>
  <si>
    <t>Fürdőszoba, konyha és közösségi terek felületeinek fertőtlenítésére alkalmas tisztítószer.Vízálló felületekre használható, baktericid, yeasticid (élesztőgomba ölő hatású) felületfertőtlenítőszer.</t>
  </si>
  <si>
    <t>Hypo folyadék</t>
  </si>
  <si>
    <t>Nátrium-hipoklorit biocid termék.</t>
  </si>
  <si>
    <t>Kézfertőtlenítő folyékony szappan utántöltő</t>
  </si>
  <si>
    <r>
      <t xml:space="preserve">Antibakteriális összetételű, kézmosásra alkalmas, </t>
    </r>
    <r>
      <rPr>
        <b/>
        <sz val="11"/>
        <color theme="1"/>
        <rFont val="Calibri"/>
        <family val="2"/>
        <charset val="238"/>
        <scheme val="minor"/>
      </rPr>
      <t>rakatolható kannában</t>
    </r>
    <r>
      <rPr>
        <sz val="11"/>
        <color theme="1"/>
        <rFont val="Calibri"/>
        <family val="2"/>
        <charset val="238"/>
        <scheme val="minor"/>
      </rPr>
      <t>, didecildimetil ammónium-klorid min 2%, alkohol etoxilát min 2.5%.</t>
    </r>
  </si>
  <si>
    <r>
      <t xml:space="preserve">Fertőtlenítő folyékony szappan, </t>
    </r>
    <r>
      <rPr>
        <b/>
        <sz val="11"/>
        <color theme="1"/>
        <rFont val="Calibri"/>
        <family val="2"/>
        <charset val="238"/>
        <scheme val="minor"/>
      </rPr>
      <t>pumpás</t>
    </r>
    <r>
      <rPr>
        <sz val="11"/>
        <color theme="1"/>
        <rFont val="Calibri"/>
        <family val="2"/>
        <charset val="238"/>
        <scheme val="minor"/>
      </rPr>
      <t>, min.  250 ml kiszerelésben, didecildimetil ammónium-klorid min 2%, alkohol etoxilát min 2.5%.</t>
    </r>
  </si>
  <si>
    <t xml:space="preserve">Kézfertőtlenítőszer </t>
  </si>
  <si>
    <t xml:space="preserve">Kombinált hatású aktívklór-tartalmú fertőtlenítő és tisztítószer </t>
  </si>
  <si>
    <t>28 cm-es átmérőjű közületi toalettpapír</t>
  </si>
  <si>
    <t xml:space="preserve">Bemosakodó szappan </t>
  </si>
  <si>
    <t xml:space="preserve">500 ml kiszerelésben, hatóanyag: nátriumakiléter-szulfát EO, kókuszzsírsavamidoalkil-betain, zsírsav-amid. Fertőtlenítőszerként rendszeresen használó ápolók kezének tisztítására.
</t>
  </si>
  <si>
    <t>Aldehidmentes, friss illatú, azonnal felhasználható alkohol és kálilúg alapú eszköztisztító- és fertőtlenítőszer.Fúrófejek, marók, gyémántcsiszolók, és más forgó precíziós eszközök tisztítására és fertőtlenítésére.  Felhasználásra kész munkaoldat. Hatásspektrum:
Baktericid (beleértve TBC és M. Terrea), Hepatitis B vírus, Hepatitis C vírus, HIV poliovírus, papova SV40 vírus, Adeno vírus.</t>
  </si>
  <si>
    <t>Fúrófertőtlenítő  folyadék</t>
  </si>
  <si>
    <t xml:space="preserve">Műszer fertőtlenítő folyadék </t>
  </si>
  <si>
    <t>Kombinált, aldehidmentes eszköz és műszertisztító és fertőtlenítő koncentrátum. Kitűnő tisztító és véreltávolító hatásúnak kell lennie. Hatóanyag: kókusz-alkil-propiléndiamin-biguanídium-diacetát, fenoxipropanol, benzalkónium-klorid, pH stabilizátorok, korróziógátló komponensek.</t>
  </si>
  <si>
    <t xml:space="preserve">Műtéti kéz és bőrfertőtlenítő </t>
  </si>
  <si>
    <t>Hatóanyag: Etanol, Bifenil-2-o, Alkil-(C12-C16) ≤0,20,
dimetil-benzilammónium-klorid  ≤0,10</t>
  </si>
  <si>
    <t xml:space="preserve">Műtéti sapka nem szőtt textília </t>
  </si>
  <si>
    <t>Nemszőtt anyagból készült egyszerhasználatos műtősnői sapka, gumírozott peremmel, min. 100 db/csomag.</t>
  </si>
  <si>
    <t>Nitrylex kiváló minőségű orvosi púdermentes, nitril kesztyű.  A terméknek meg kell felelnie az EN455 , EN374 1-2,4 EN420 szabványoknak és CE megfelelőségi nyilatkozattal rendelkezik. Min. 100db/doboz.</t>
  </si>
  <si>
    <t>Vékony, polietilén, áttetsző fehér vagy kék, polietilén egyszerhasználatos köténykötény, min: 100 db kiszerelés.</t>
  </si>
  <si>
    <t>Ellenállnak számos vegyi anyagnak, például savnak és lúgnak.  EN ISO 374-5, EN 455, PPE tanúsítványokkal. Nem steril, egyszerhasználatos, kétkezes min. 100db/doboz</t>
  </si>
  <si>
    <t>100% pamutot tartalmazó nedvszívó vatta, hajtogatott szalag formában csomagolva, nem steril kiszerelésben. Nem tartalmaz optikai fehérítőt. Bőrfelület tisztításához; törléséhez használható.</t>
  </si>
  <si>
    <t>Csomagolóanyag sterilizáláshoz egyik végén zárt, másikon zárható, nem redőzött, egyik oldalon átlátszó, min. 200 db/csomag.</t>
  </si>
  <si>
    <t xml:space="preserve">Sterilizáló tasak 140x260 mm </t>
  </si>
  <si>
    <t xml:space="preserve">Sterilizáló tasak 300x450 mm </t>
  </si>
  <si>
    <t>Egyszer használatos szájmaszk, nem szőtt textil, gumis háromrétegű, 25g-os alapanyaggal, min. 50db/csomag.</t>
  </si>
  <si>
    <t>Egyszer használatos szájmaszk megkötővel, háromrétegű, steril, min. 50db/csomag.</t>
  </si>
  <si>
    <t>Szájmaszk gumis</t>
  </si>
  <si>
    <t>Szájmaszk megkötős</t>
  </si>
  <si>
    <t>Aldehidmentes, használatra kész, min. 150 db kendő alkoholos oldattal átitatva. Egészségügyi intézmények felületeinek és berendezési tárgyainak alkoholos gyorsfertőtlenítésére. Baktericid (MRSA, TBC), fungicid, virucid (HBV,HCV,adeno-, rota-,papova-,polio).</t>
  </si>
  <si>
    <t xml:space="preserve">Utántölthető törlőkendő </t>
  </si>
  <si>
    <t>Erős, strapabíró szemetes zsák, min.20 db/roll min. sz:700 x h:1100. Méretnél +2% eltérés lehetséges</t>
  </si>
  <si>
    <t>Erős, strapabíró szemetes zsák, min:10 db/roll min. sz:700 x h:1100x V:0,028 mm. Méretnél + 2%-os eltérés lehetséges.</t>
  </si>
  <si>
    <t>Erős, strapabíró, összehúzható/összeköthető szemetes zsák, min:10 db/roll min. sz:700 x h:1100x V:0,028 mm. Méretnél + 2%-os eltérés lehetséges.</t>
  </si>
  <si>
    <t>Erős, strapabíró, összehúzható/összeköthető szemetes zsák min. 20 db/roll min. sz:600 x h:700x V:0,013 mm .Méretnél + 2%-os eltérés lehetséges.</t>
  </si>
  <si>
    <t>FKF 100 l műanyag zsák, min. 10 db/tekercs.</t>
  </si>
  <si>
    <t>Alkalmas szőnyegek, kárpitok  gépi és kézi tisztításához is. Hatóanyag: 5-15 % anionos felületaktív anyag, konzerválószer (CIT/MIT), illatanyag, /Citronellol, Buthylphenyl Methylpropional, Hydroxycinnamaldehyde, Alpha Isomethyl Ionone, Benzyl Salicylate/.</t>
  </si>
  <si>
    <t>Min. 3 rétegű, illatmentes, min. 100 db-s kicsomagolás</t>
  </si>
  <si>
    <t>Papír zsebkendő</t>
  </si>
  <si>
    <t>Popsitölrő utántöltő csomag</t>
  </si>
  <si>
    <t>Min. 70 db/doboz, aqua, PG, Cocogucoside, Panthenol, Phenoxyethanol,Polygliceryl-4-carpate, Polyaminopropyl biguanide, Dehydroacetit acid, Octyldodecanol, Dicaprylyl carbonate, Citric acid.</t>
  </si>
  <si>
    <t>Min. 70 db/csomag, aqua, PG, Cocogucoside, Panthenol, Phenoxyethanol,Polygliceryl-4-carpate, Polyaminopropyl biguanide, Dehydroacetit acid, Octyldodecanol, Dicaprylyl carbonate, Citric acid.</t>
  </si>
  <si>
    <t>Popsitörlő fedeles dobozban</t>
  </si>
  <si>
    <t>Zárt térben mászó rovarok irtására alkalmas szer.</t>
  </si>
  <si>
    <t>Rovar és hangyairtó spray</t>
  </si>
  <si>
    <t xml:space="preserve">Erősített műanyag zsák, 110l </t>
  </si>
  <si>
    <t>Háztartási sütőpapír, mindkét oldalán szilikon bevonattal, min.15 m-es tekercsben/lapravágva. Min.sz: 38 cm</t>
  </si>
  <si>
    <t xml:space="preserve">Folpack </t>
  </si>
  <si>
    <t>Alufólia</t>
  </si>
  <si>
    <t>Min. 20 m, min. sz: 30 cm h: 100 m, v: 8,5 mikron. Méretnél + 2%-os eltérés lehetséges.</t>
  </si>
  <si>
    <t>Min. 20 m, erős, min. 29 cm, 100 m, v: 8,5 mikron. Méretnél + 2%-os eltérés lehetséges.</t>
  </si>
  <si>
    <t>Hideg zsíroldó spray</t>
  </si>
  <si>
    <t>Wc olaj spray</t>
  </si>
  <si>
    <t xml:space="preserve">Szőnyegtisztító koncentrátum </t>
  </si>
  <si>
    <t>Kifejezetten erősen szennyezett fehér  textíliák tisztításához, fertőtlenítéséhez használható, erős tisztítóhatású, 90 fokos mosásnál hatékonyan használható mosószer.</t>
  </si>
  <si>
    <t>Kiváló tisztító,fertõtlenítõ, de klórmentes mosószer.Elsősorban színes textíliák (kivéve gyapjú és hernyóselyem) ipari és háztartási mosáshoz, 60, 40 fokos mosáshoz legyen haszálható.</t>
  </si>
  <si>
    <t>Textíliák fehérítésére is használható,kézi-, gépi mosásra is és klórálló felületek fertőtlenítésére is  alkalmas. Konyhák, vendéglátóipar, élelmiszer-előállító helyek, szaniterhelységek, stb. fertőtlenítésére is használható folyékony koncentrátum. Antibakteriális spektrum: bactericid, fungicid, &lt;5% klóralapú fehérítőszer, &lt;5% nemionos felületaktív anyag</t>
  </si>
  <si>
    <t xml:space="preserve">Áztató por állagú mosószer </t>
  </si>
  <si>
    <t>Folyékony öblítőszer koncentrátum gépi mosáshoz.</t>
  </si>
  <si>
    <t>Mosogatógép öblítő folyadék</t>
  </si>
  <si>
    <t xml:space="preserve">Ablaktisztító folyadék /nagy kiszerelés, nem szórófejes </t>
  </si>
  <si>
    <t>4:1 Wc illatosító golyós formula</t>
  </si>
  <si>
    <t>Lefolyótisztító (dugulás elhárító)</t>
  </si>
  <si>
    <t>Pumpás etil-alkohol &lt; 66, alkil-dimetilbenzil ammónium.</t>
  </si>
  <si>
    <t>Ajánlattevő által ajánlott konkrét termék megnevezése</t>
  </si>
  <si>
    <t>Ajánlattevő által ajánlott konkrét termék kiszerelése (pl.: ….kg vagy ….l, .....db, …. szett)</t>
  </si>
  <si>
    <t>Ajánlatkérő által meghatározott éves  várható rendelési mennyiség/kiszerelés (kg, liter, ml)</t>
  </si>
  <si>
    <t>Megajánlott termék nettó egységár (Ft)</t>
  </si>
  <si>
    <t xml:space="preserve"> Nettó ár összesen a megajánlott termékre (Ft) (tehát nagyobb kiszerelés esetén a teljes nettó ár)</t>
  </si>
  <si>
    <r>
      <t>Ajánlattevő által ajánlott konkrét  termék</t>
    </r>
    <r>
      <rPr>
        <b/>
        <u/>
        <sz val="12"/>
        <color theme="1"/>
        <rFont val="Calibri"/>
        <family val="2"/>
        <charset val="238"/>
        <scheme val="minor"/>
      </rPr>
      <t xml:space="preserve"> gyártmány lapjának linkje</t>
    </r>
  </si>
  <si>
    <t>Fehér textíliához fertőtlenítő hatású mosószer por/folyékony</t>
  </si>
  <si>
    <t xml:space="preserve">Színes textíliához fertőtlenítő hatású mosószer por/folyékony </t>
  </si>
  <si>
    <t>Papír Kéztörlő – Z hajtogatású lapméret: 24 cm</t>
  </si>
  <si>
    <r>
      <t>Kéztörlő – Z hajtogatású,min. 20cs/karton.
"Z " hajtogatású min. 2 rétegű, min: 250 lap/csomag, közepes vastagságú 38-40 g/m</t>
    </r>
    <r>
      <rPr>
        <vertAlign val="superscript"/>
        <sz val="12"/>
        <color rgb="FF000000"/>
        <rFont val="Calibri"/>
        <family val="2"/>
        <charset val="238"/>
        <scheme val="minor"/>
      </rPr>
      <t>2</t>
    </r>
    <r>
      <rPr>
        <sz val="12"/>
        <color rgb="FF000000"/>
        <rFont val="Calibri"/>
        <family val="2"/>
        <charset val="238"/>
        <scheme val="minor"/>
      </rPr>
      <t xml:space="preserve">. </t>
    </r>
  </si>
  <si>
    <t>Papír Kéztörlő – Z hajtogatású  lapméret: 25 cm</t>
  </si>
  <si>
    <r>
      <t>Kéztörlő – Z hajtogatású, min. 20cs/karton.
"Z " hajtogatású min. 2 rétegű, min: 250 lap/csomag, közepes vastagságú 38-40 g/m</t>
    </r>
    <r>
      <rPr>
        <vertAlign val="superscript"/>
        <sz val="12"/>
        <color rgb="FF000000"/>
        <rFont val="Calibri"/>
        <family val="2"/>
        <charset val="238"/>
        <scheme val="minor"/>
      </rPr>
      <t>2</t>
    </r>
    <r>
      <rPr>
        <sz val="12"/>
        <color rgb="FF000000"/>
        <rFont val="Calibri"/>
        <family val="2"/>
        <charset val="238"/>
        <scheme val="minor"/>
      </rPr>
      <t xml:space="preserve">.  </t>
    </r>
  </si>
  <si>
    <t>19 cm átmérő, tekercs hossz min: 100 m, 3 rétegű, min: 12 tekercs/csomag</t>
  </si>
  <si>
    <t>23 cm átmérő, tekercs hossz min: 150 méter, 3 rétegű, min: 6 tekercs/csomag</t>
  </si>
  <si>
    <t>26 cm átmérő, tekercs hossz min: 200 méter, 3 rétegű, min: 6 tekercs/csomag</t>
  </si>
  <si>
    <t>28 cm átmérő, tekercs hossz min: 150 méter, min 2 rétegű, min 6 tekercs/zsák</t>
  </si>
  <si>
    <t>Nettó rendelési érték (Ft) részenként</t>
  </si>
  <si>
    <t>Szállítási költség Bp. VII. kerületébe az ajánlatkérő által jelzett telephelyekre részenként (nettó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</si>
</sst>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22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2"/>
      <color rgb="FF0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15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/>
    <xf numFmtId="0" fontId="9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5" fillId="0" borderId="8" xfId="0" applyFont="1" applyBorder="1"/>
    <xf numFmtId="0" fontId="9" fillId="0" borderId="7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/>
    <xf numFmtId="0" fontId="15" fillId="0" borderId="7" xfId="0" applyFont="1" applyBorder="1"/>
    <xf numFmtId="0" fontId="0" fillId="3" borderId="4" xfId="0" applyFill="1" applyBorder="1" applyAlignment="1">
      <alignment horizontal="left"/>
    </xf>
    <xf numFmtId="0" fontId="10" fillId="0" borderId="7" xfId="0" applyFont="1" applyBorder="1" applyAlignment="1">
      <alignment horizontal="left" wrapText="1"/>
    </xf>
    <xf numFmtId="0" fontId="8" fillId="0" borderId="4" xfId="0" applyFont="1" applyBorder="1" applyAlignment="1">
      <alignment horizontal="right" wrapText="1"/>
    </xf>
    <xf numFmtId="0" fontId="10" fillId="3" borderId="4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7" fillId="4" borderId="1" xfId="0" applyFont="1" applyFill="1" applyBorder="1"/>
    <xf numFmtId="1" fontId="0" fillId="4" borderId="1" xfId="0" applyNumberForma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0" fontId="0" fillId="3" borderId="7" xfId="0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7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0" fillId="2" borderId="9" xfId="0" applyFont="1" applyFill="1" applyBorder="1" applyAlignment="1">
      <alignment horizontal="center" vertical="center" wrapText="1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D900-DC54-40FE-9DAF-8E258EC332DF}">
  <sheetPr>
    <tabColor rgb="FF002060"/>
  </sheetPr>
  <dimension ref="A1:AG16"/>
  <sheetViews>
    <sheetView workbookViewId="0">
      <selection activeCell="B6" sqref="B6"/>
    </sheetView>
  </sheetViews>
  <sheetFormatPr defaultRowHeight="13.8" x14ac:dyDescent="0.25"/>
  <cols>
    <col min="2" max="2" width="23.44140625" customWidth="1"/>
    <col min="3" max="3" width="67.33203125" customWidth="1"/>
    <col min="4" max="4" width="15.6640625" customWidth="1"/>
    <col min="5" max="6" width="22.6640625" customWidth="1"/>
    <col min="7" max="7" width="19" customWidth="1"/>
    <col min="8" max="8" width="20.109375" customWidth="1"/>
    <col min="9" max="9" width="21.6640625" customWidth="1"/>
  </cols>
  <sheetData>
    <row r="1" spans="1:33" ht="124.8" x14ac:dyDescent="0.25">
      <c r="A1" s="2" t="s">
        <v>44</v>
      </c>
      <c r="B1" s="2" t="s">
        <v>89</v>
      </c>
      <c r="C1" s="3" t="s">
        <v>47</v>
      </c>
      <c r="D1" s="3" t="s">
        <v>201</v>
      </c>
      <c r="E1" s="20" t="s">
        <v>199</v>
      </c>
      <c r="F1" s="29" t="s">
        <v>204</v>
      </c>
      <c r="G1" s="20" t="s">
        <v>200</v>
      </c>
      <c r="H1" s="20" t="s">
        <v>202</v>
      </c>
      <c r="I1" s="29" t="s">
        <v>203</v>
      </c>
    </row>
    <row r="2" spans="1:33" ht="15.75" customHeight="1" x14ac:dyDescent="0.25">
      <c r="A2" s="52" t="s">
        <v>48</v>
      </c>
      <c r="B2" s="52"/>
      <c r="C2" s="52"/>
      <c r="D2" s="52"/>
      <c r="E2" s="52"/>
      <c r="F2" s="52"/>
      <c r="G2" s="52"/>
      <c r="H2" s="52"/>
      <c r="I2" s="52"/>
    </row>
    <row r="3" spans="1:33" ht="57" customHeight="1" x14ac:dyDescent="0.3">
      <c r="A3" s="28">
        <v>1</v>
      </c>
      <c r="B3" s="48" t="s">
        <v>205</v>
      </c>
      <c r="C3" s="44" t="s">
        <v>189</v>
      </c>
      <c r="D3" s="17"/>
      <c r="E3" s="17"/>
      <c r="F3" s="17"/>
      <c r="G3" s="27"/>
      <c r="H3" s="18"/>
      <c r="I3" s="4"/>
    </row>
    <row r="4" spans="1:33" ht="43.2" x14ac:dyDescent="0.3">
      <c r="A4" s="28">
        <v>2</v>
      </c>
      <c r="B4" s="48" t="s">
        <v>206</v>
      </c>
      <c r="C4" s="45" t="s">
        <v>190</v>
      </c>
      <c r="D4" s="17"/>
      <c r="E4" s="17"/>
      <c r="F4" s="17"/>
      <c r="G4" s="27"/>
      <c r="H4" s="19"/>
      <c r="I4" s="4"/>
    </row>
    <row r="5" spans="1:33" ht="14.4" x14ac:dyDescent="0.3">
      <c r="A5" s="28">
        <v>4</v>
      </c>
      <c r="B5" s="46" t="s">
        <v>192</v>
      </c>
      <c r="C5" s="45" t="s">
        <v>41</v>
      </c>
      <c r="D5" s="17"/>
      <c r="E5" s="17"/>
      <c r="F5" s="17"/>
      <c r="G5" s="27"/>
      <c r="H5" s="9"/>
      <c r="I5" s="4"/>
    </row>
    <row r="6" spans="1:33" ht="81" customHeight="1" x14ac:dyDescent="0.3">
      <c r="A6" s="28">
        <v>5</v>
      </c>
      <c r="B6" s="38" t="s">
        <v>141</v>
      </c>
      <c r="C6" s="46" t="s">
        <v>191</v>
      </c>
      <c r="D6" s="17"/>
      <c r="E6" s="17"/>
      <c r="F6" s="17"/>
      <c r="G6" s="27"/>
      <c r="H6" s="9"/>
      <c r="I6" s="4"/>
    </row>
    <row r="7" spans="1:33" ht="28.8" x14ac:dyDescent="0.3">
      <c r="A7" s="28">
        <v>6</v>
      </c>
      <c r="B7" s="25" t="s">
        <v>39</v>
      </c>
      <c r="C7" s="26" t="s">
        <v>42</v>
      </c>
      <c r="D7" s="17"/>
      <c r="E7" s="17"/>
      <c r="F7" s="17"/>
      <c r="G7" s="27"/>
      <c r="H7" s="9"/>
      <c r="I7" s="4"/>
    </row>
    <row r="8" spans="1:33" ht="28.8" x14ac:dyDescent="0.3">
      <c r="A8" s="28">
        <v>7</v>
      </c>
      <c r="B8" s="25" t="s">
        <v>40</v>
      </c>
      <c r="C8" s="26" t="s">
        <v>43</v>
      </c>
      <c r="D8" s="17"/>
      <c r="E8" s="17"/>
      <c r="F8" s="17"/>
      <c r="G8" s="27"/>
      <c r="H8" s="9"/>
      <c r="I8" s="4"/>
    </row>
    <row r="9" spans="1:33" s="1" customFormat="1" ht="28.8" x14ac:dyDescent="0.3">
      <c r="A9" s="28">
        <v>8</v>
      </c>
      <c r="B9" s="47" t="s">
        <v>35</v>
      </c>
      <c r="C9" s="45" t="s">
        <v>193</v>
      </c>
      <c r="D9" s="17"/>
      <c r="E9" s="17"/>
      <c r="F9" s="17"/>
      <c r="G9" s="27"/>
      <c r="H9" s="19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s="1" customFormat="1" ht="28.8" x14ac:dyDescent="0.3">
      <c r="A10" s="28">
        <v>9</v>
      </c>
      <c r="B10" s="25" t="s">
        <v>45</v>
      </c>
      <c r="C10" s="26" t="s">
        <v>46</v>
      </c>
      <c r="D10" s="16"/>
      <c r="E10" s="32"/>
      <c r="F10" s="32"/>
      <c r="G10" s="15"/>
      <c r="H10" s="7"/>
      <c r="I10" s="7"/>
    </row>
    <row r="11" spans="1:33" s="1" customFormat="1" ht="14.4" x14ac:dyDescent="0.3">
      <c r="A11" s="28">
        <v>10</v>
      </c>
      <c r="B11" s="39" t="s">
        <v>135</v>
      </c>
      <c r="C11" s="36" t="s">
        <v>136</v>
      </c>
      <c r="D11" s="32"/>
      <c r="E11" s="32"/>
      <c r="F11" s="32"/>
      <c r="G11" s="15"/>
      <c r="H11" s="11"/>
      <c r="I11" s="7"/>
    </row>
    <row r="12" spans="1:33" s="1" customFormat="1" ht="43.2" x14ac:dyDescent="0.3">
      <c r="A12" s="28">
        <v>11</v>
      </c>
      <c r="B12" s="8" t="s">
        <v>49</v>
      </c>
      <c r="C12" s="26" t="s">
        <v>52</v>
      </c>
      <c r="D12" s="17"/>
      <c r="E12" s="17"/>
      <c r="F12" s="17"/>
      <c r="G12" s="27"/>
      <c r="H12" s="19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s="1" customFormat="1" ht="28.8" x14ac:dyDescent="0.3">
      <c r="A13" s="28">
        <v>12</v>
      </c>
      <c r="B13" s="8" t="s">
        <v>50</v>
      </c>
      <c r="C13" s="26" t="s">
        <v>51</v>
      </c>
      <c r="D13" s="17"/>
      <c r="E13" s="17"/>
      <c r="F13" s="17"/>
      <c r="G13" s="27"/>
      <c r="H13" s="19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s="1" customFormat="1" ht="28.8" x14ac:dyDescent="0.3">
      <c r="A14" s="28">
        <v>13</v>
      </c>
      <c r="B14" s="46" t="s">
        <v>194</v>
      </c>
      <c r="C14" s="26" t="s">
        <v>56</v>
      </c>
      <c r="D14" s="16"/>
      <c r="E14" s="32"/>
      <c r="F14" s="32"/>
      <c r="G14" s="15"/>
      <c r="H14" s="7"/>
      <c r="I14" s="7"/>
    </row>
    <row r="15" spans="1:33" s="1" customFormat="1" ht="28.8" x14ac:dyDescent="0.3">
      <c r="A15" s="28">
        <v>14</v>
      </c>
      <c r="B15" s="25" t="s">
        <v>88</v>
      </c>
      <c r="C15" s="26" t="s">
        <v>55</v>
      </c>
      <c r="D15" s="16"/>
      <c r="E15" s="32"/>
      <c r="F15" s="32"/>
      <c r="G15" s="15"/>
      <c r="H15" s="7"/>
      <c r="I15" s="7"/>
    </row>
    <row r="16" spans="1:33" s="1" customFormat="1" ht="28.8" x14ac:dyDescent="0.3">
      <c r="A16" s="28">
        <v>15</v>
      </c>
      <c r="B16" s="25" t="s">
        <v>54</v>
      </c>
      <c r="C16" s="26" t="s">
        <v>57</v>
      </c>
      <c r="D16" s="16"/>
      <c r="E16" s="32"/>
      <c r="F16" s="32"/>
      <c r="G16" s="15"/>
      <c r="H16" s="7"/>
      <c r="I16" s="7"/>
    </row>
  </sheetData>
  <protectedRanges>
    <protectedRange algorithmName="SHA-512" hashValue="Ge+oDZvWVOthNZN8P4IAr/PoVv7hHDv+1r7EZmfxdFJv/OA1v0kepgCmWlkOC80K9AGBAM1OaUT5J2kXkaoLaQ==" saltValue="MNXsQmZ3nO9dvCRj4oNG3w==" spinCount="100000" sqref="B5:C5" name="Tartomány1"/>
  </protectedRanges>
  <mergeCells count="1"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DCDE-C9AC-4CA7-833A-B4219B873355}">
  <sheetPr>
    <tabColor rgb="FFFFC000"/>
  </sheetPr>
  <dimension ref="A1:GT27"/>
  <sheetViews>
    <sheetView topLeftCell="A19" workbookViewId="0">
      <selection activeCell="B31" sqref="B31"/>
    </sheetView>
  </sheetViews>
  <sheetFormatPr defaultRowHeight="13.8" x14ac:dyDescent="0.25"/>
  <cols>
    <col min="2" max="2" width="23.44140625" customWidth="1"/>
    <col min="3" max="3" width="67.33203125" customWidth="1"/>
    <col min="4" max="4" width="15.6640625" customWidth="1"/>
    <col min="5" max="6" width="22.6640625" customWidth="1"/>
    <col min="7" max="7" width="19" customWidth="1"/>
    <col min="8" max="8" width="20.109375" customWidth="1"/>
    <col min="9" max="9" width="21.6640625" customWidth="1"/>
  </cols>
  <sheetData>
    <row r="1" spans="1:202" ht="124.8" x14ac:dyDescent="0.25">
      <c r="A1" s="2" t="s">
        <v>44</v>
      </c>
      <c r="B1" s="2" t="s">
        <v>89</v>
      </c>
      <c r="C1" s="3" t="s">
        <v>47</v>
      </c>
      <c r="D1" s="3" t="s">
        <v>201</v>
      </c>
      <c r="E1" s="20" t="s">
        <v>199</v>
      </c>
      <c r="F1" s="29" t="s">
        <v>204</v>
      </c>
      <c r="G1" s="20" t="s">
        <v>200</v>
      </c>
      <c r="H1" s="20" t="s">
        <v>202</v>
      </c>
      <c r="I1" s="29" t="s">
        <v>203</v>
      </c>
    </row>
    <row r="2" spans="1:202" ht="15.75" customHeight="1" x14ac:dyDescent="0.25">
      <c r="A2" s="52" t="s">
        <v>48</v>
      </c>
      <c r="B2" s="52"/>
      <c r="C2" s="52"/>
      <c r="D2" s="52"/>
      <c r="E2" s="52"/>
      <c r="F2" s="52"/>
      <c r="G2" s="52"/>
      <c r="H2" s="52"/>
      <c r="I2" s="52"/>
    </row>
    <row r="3" spans="1:202" s="4" customFormat="1" ht="60" customHeight="1" x14ac:dyDescent="0.3">
      <c r="A3" s="31">
        <v>1</v>
      </c>
      <c r="B3" s="25" t="s">
        <v>69</v>
      </c>
      <c r="C3" s="26" t="s">
        <v>58</v>
      </c>
      <c r="D3" s="10"/>
      <c r="E3" s="10"/>
      <c r="F3" s="10"/>
      <c r="G3" s="17"/>
      <c r="H3" s="12"/>
      <c r="I3" s="1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</row>
    <row r="4" spans="1:202" s="4" customFormat="1" ht="81" customHeight="1" x14ac:dyDescent="0.3">
      <c r="A4" s="31">
        <v>2</v>
      </c>
      <c r="B4" s="25" t="s">
        <v>68</v>
      </c>
      <c r="C4" s="37" t="s">
        <v>134</v>
      </c>
      <c r="D4" s="10"/>
      <c r="E4" s="10"/>
      <c r="F4" s="10"/>
      <c r="G4" s="17"/>
      <c r="H4" s="12"/>
      <c r="I4" s="1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</row>
    <row r="5" spans="1:202" s="4" customFormat="1" ht="60" customHeight="1" x14ac:dyDescent="0.3">
      <c r="A5" s="31">
        <v>3</v>
      </c>
      <c r="B5" s="25" t="s">
        <v>67</v>
      </c>
      <c r="C5" s="37" t="s">
        <v>133</v>
      </c>
      <c r="D5" s="10"/>
      <c r="E5" s="10"/>
      <c r="F5" s="10"/>
      <c r="G5" s="17"/>
      <c r="H5" s="12"/>
      <c r="I5" s="1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</row>
    <row r="6" spans="1:202" s="4" customFormat="1" ht="49.5" customHeight="1" x14ac:dyDescent="0.3">
      <c r="A6" s="31">
        <v>5</v>
      </c>
      <c r="B6" s="46" t="s">
        <v>195</v>
      </c>
      <c r="C6" s="26" t="s">
        <v>62</v>
      </c>
      <c r="D6" s="10"/>
      <c r="E6" s="10"/>
      <c r="F6" s="10"/>
      <c r="G6" s="17"/>
      <c r="H6" s="12"/>
      <c r="I6" s="1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</row>
    <row r="7" spans="1:202" s="4" customFormat="1" ht="37.5" customHeight="1" x14ac:dyDescent="0.3">
      <c r="A7" s="31">
        <v>6</v>
      </c>
      <c r="B7" s="25" t="s">
        <v>59</v>
      </c>
      <c r="C7" s="26" t="s">
        <v>60</v>
      </c>
      <c r="D7" s="10"/>
      <c r="E7" s="10"/>
      <c r="F7" s="10"/>
      <c r="G7" s="17"/>
      <c r="H7" s="12"/>
      <c r="I7" s="18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</row>
    <row r="8" spans="1:202" s="4" customFormat="1" ht="45" customHeight="1" x14ac:dyDescent="0.3">
      <c r="A8" s="31">
        <v>7</v>
      </c>
      <c r="B8" s="25" t="s">
        <v>61</v>
      </c>
      <c r="C8" s="26" t="s">
        <v>63</v>
      </c>
      <c r="D8" s="10"/>
      <c r="E8" s="10"/>
      <c r="F8" s="10"/>
      <c r="G8" s="17"/>
      <c r="H8" s="12"/>
      <c r="I8" s="1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</row>
    <row r="9" spans="1:202" s="4" customFormat="1" ht="51.75" customHeight="1" x14ac:dyDescent="0.3">
      <c r="A9" s="31">
        <v>8</v>
      </c>
      <c r="B9" s="25" t="s">
        <v>64</v>
      </c>
      <c r="C9" s="26" t="s">
        <v>74</v>
      </c>
      <c r="D9" s="10"/>
      <c r="E9" s="10"/>
      <c r="F9" s="10"/>
      <c r="G9" s="17"/>
      <c r="H9" s="12"/>
      <c r="I9" s="1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</row>
    <row r="10" spans="1:202" s="4" customFormat="1" ht="33" customHeight="1" x14ac:dyDescent="0.3">
      <c r="A10" s="31">
        <v>9</v>
      </c>
      <c r="B10" s="25" t="s">
        <v>12</v>
      </c>
      <c r="C10" s="26" t="s">
        <v>65</v>
      </c>
      <c r="D10" s="10"/>
      <c r="E10" s="10"/>
      <c r="F10" s="10"/>
      <c r="G10" s="17"/>
      <c r="H10" s="12"/>
      <c r="I10" s="1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</row>
    <row r="11" spans="1:202" s="4" customFormat="1" ht="33" customHeight="1" x14ac:dyDescent="0.3">
      <c r="A11" s="31">
        <v>10</v>
      </c>
      <c r="B11" s="25" t="s">
        <v>66</v>
      </c>
      <c r="C11" s="26" t="s">
        <v>70</v>
      </c>
      <c r="D11" s="10"/>
      <c r="E11" s="10"/>
      <c r="F11" s="10"/>
      <c r="G11" s="17"/>
      <c r="H11" s="12"/>
      <c r="I11" s="1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</row>
    <row r="12" spans="1:202" s="4" customFormat="1" ht="33" customHeight="1" x14ac:dyDescent="0.3">
      <c r="A12" s="31">
        <v>11</v>
      </c>
      <c r="B12" s="25" t="s">
        <v>10</v>
      </c>
      <c r="C12" s="26" t="s">
        <v>71</v>
      </c>
      <c r="D12" s="10"/>
      <c r="E12" s="10"/>
      <c r="F12" s="10"/>
      <c r="G12" s="17"/>
      <c r="H12" s="12"/>
      <c r="I12" s="1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</row>
    <row r="13" spans="1:202" s="4" customFormat="1" ht="30.75" customHeight="1" x14ac:dyDescent="0.3">
      <c r="A13" s="31">
        <v>12</v>
      </c>
      <c r="B13" s="25" t="s">
        <v>72</v>
      </c>
      <c r="C13" s="26" t="s">
        <v>73</v>
      </c>
      <c r="D13" s="10"/>
      <c r="E13" s="10"/>
      <c r="F13" s="10"/>
      <c r="G13" s="17"/>
      <c r="H13" s="12"/>
      <c r="I13" s="18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</row>
    <row r="14" spans="1:202" s="4" customFormat="1" ht="33" customHeight="1" x14ac:dyDescent="0.3">
      <c r="A14" s="31">
        <v>14</v>
      </c>
      <c r="B14" s="25" t="s">
        <v>75</v>
      </c>
      <c r="C14" s="26" t="s">
        <v>76</v>
      </c>
      <c r="D14" s="10"/>
      <c r="E14" s="10"/>
      <c r="F14" s="10"/>
      <c r="G14" s="17"/>
      <c r="H14" s="12"/>
      <c r="I14" s="1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</row>
    <row r="15" spans="1:202" s="4" customFormat="1" ht="66.75" customHeight="1" x14ac:dyDescent="0.3">
      <c r="A15" s="31">
        <v>15</v>
      </c>
      <c r="B15" s="25" t="s">
        <v>77</v>
      </c>
      <c r="C15" s="26" t="s">
        <v>78</v>
      </c>
      <c r="D15" s="10"/>
      <c r="E15" s="10"/>
      <c r="F15" s="10"/>
      <c r="G15" s="17"/>
      <c r="H15" s="12"/>
      <c r="I15" s="1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</row>
    <row r="16" spans="1:202" s="4" customFormat="1" ht="74.25" customHeight="1" x14ac:dyDescent="0.3">
      <c r="A16" s="31">
        <v>16</v>
      </c>
      <c r="B16" s="46" t="s">
        <v>196</v>
      </c>
      <c r="C16" s="26" t="s">
        <v>79</v>
      </c>
      <c r="D16" s="10"/>
      <c r="E16" s="10"/>
      <c r="F16" s="10"/>
      <c r="G16" s="17"/>
      <c r="H16" s="12"/>
      <c r="I16" s="1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</row>
    <row r="17" spans="1:202" s="4" customFormat="1" ht="33" customHeight="1" x14ac:dyDescent="0.3">
      <c r="A17" s="31">
        <v>17</v>
      </c>
      <c r="B17" s="43" t="s">
        <v>187</v>
      </c>
      <c r="C17" s="26" t="s">
        <v>81</v>
      </c>
      <c r="D17" s="10"/>
      <c r="E17" s="10"/>
      <c r="F17" s="10"/>
      <c r="G17" s="17"/>
      <c r="H17" s="12"/>
      <c r="I17" s="18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</row>
    <row r="18" spans="1:202" s="4" customFormat="1" ht="33" customHeight="1" x14ac:dyDescent="0.3">
      <c r="A18" s="31">
        <v>18</v>
      </c>
      <c r="B18" s="46" t="s">
        <v>197</v>
      </c>
      <c r="C18" s="26" t="s">
        <v>80</v>
      </c>
      <c r="D18" s="10"/>
      <c r="E18" s="10"/>
      <c r="F18" s="10"/>
      <c r="G18" s="17"/>
      <c r="H18" s="12"/>
      <c r="I18" s="18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</row>
    <row r="19" spans="1:202" s="4" customFormat="1" ht="33" customHeight="1" x14ac:dyDescent="0.3">
      <c r="A19" s="31">
        <v>19</v>
      </c>
      <c r="B19" s="36" t="s">
        <v>137</v>
      </c>
      <c r="C19" s="37" t="s">
        <v>138</v>
      </c>
      <c r="D19" s="10"/>
      <c r="E19" s="10"/>
      <c r="F19" s="10"/>
      <c r="G19" s="17"/>
      <c r="H19" s="12"/>
      <c r="I19" s="18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</row>
    <row r="20" spans="1:202" s="4" customFormat="1" ht="33" customHeight="1" x14ac:dyDescent="0.3">
      <c r="A20" s="31">
        <v>20</v>
      </c>
      <c r="B20" s="46" t="s">
        <v>36</v>
      </c>
      <c r="C20" s="36" t="s">
        <v>139</v>
      </c>
      <c r="D20" s="10"/>
      <c r="E20" s="10"/>
      <c r="F20" s="10"/>
      <c r="G20" s="17"/>
      <c r="H20" s="12"/>
      <c r="I20" s="18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</row>
    <row r="21" spans="1:202" s="4" customFormat="1" ht="33" customHeight="1" x14ac:dyDescent="0.3">
      <c r="A21" s="31">
        <v>21</v>
      </c>
      <c r="B21" s="36" t="s">
        <v>140</v>
      </c>
      <c r="C21" s="46" t="s">
        <v>198</v>
      </c>
      <c r="D21" s="10"/>
      <c r="E21" s="10"/>
      <c r="F21" s="10"/>
      <c r="G21" s="17"/>
      <c r="H21" s="12"/>
      <c r="I21" s="18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</row>
    <row r="22" spans="1:202" s="4" customFormat="1" ht="33" customHeight="1" x14ac:dyDescent="0.3">
      <c r="A22" s="31">
        <v>22</v>
      </c>
      <c r="B22" s="25" t="s">
        <v>83</v>
      </c>
      <c r="C22" s="26" t="s">
        <v>84</v>
      </c>
      <c r="D22" s="10"/>
      <c r="E22" s="10"/>
      <c r="F22" s="10"/>
      <c r="G22" s="17"/>
      <c r="H22" s="12"/>
      <c r="I22" s="18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</row>
    <row r="23" spans="1:202" s="4" customFormat="1" ht="33" customHeight="1" x14ac:dyDescent="0.3">
      <c r="A23" s="31">
        <v>23</v>
      </c>
      <c r="B23" s="25" t="s">
        <v>82</v>
      </c>
      <c r="C23" s="26" t="s">
        <v>85</v>
      </c>
      <c r="D23" s="10"/>
      <c r="E23" s="10"/>
      <c r="F23" s="10"/>
      <c r="G23" s="17"/>
      <c r="H23" s="12"/>
      <c r="I23" s="1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</row>
    <row r="24" spans="1:202" s="4" customFormat="1" ht="43.5" customHeight="1" x14ac:dyDescent="0.3">
      <c r="A24" s="31">
        <v>24</v>
      </c>
      <c r="B24" s="25" t="s">
        <v>86</v>
      </c>
      <c r="C24" s="26" t="s">
        <v>87</v>
      </c>
      <c r="D24" s="10"/>
      <c r="E24" s="10"/>
      <c r="F24" s="10"/>
      <c r="G24" s="17"/>
      <c r="H24" s="12"/>
      <c r="I24" s="1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</row>
    <row r="25" spans="1:202" ht="57.6" x14ac:dyDescent="0.3">
      <c r="A25" s="31">
        <v>25</v>
      </c>
      <c r="B25" s="43" t="s">
        <v>188</v>
      </c>
      <c r="C25" s="26" t="s">
        <v>171</v>
      </c>
      <c r="D25" s="10"/>
      <c r="E25" s="10"/>
      <c r="F25" s="10"/>
      <c r="G25" s="10"/>
      <c r="H25" s="10"/>
      <c r="I25" s="10"/>
    </row>
    <row r="26" spans="1:202" ht="14.4" x14ac:dyDescent="0.3">
      <c r="A26" s="31">
        <v>26</v>
      </c>
      <c r="B26" s="36" t="s">
        <v>179</v>
      </c>
      <c r="C26" s="37" t="s">
        <v>178</v>
      </c>
      <c r="D26" s="10"/>
      <c r="E26" s="10"/>
      <c r="F26" s="10"/>
      <c r="G26" s="10"/>
      <c r="H26" s="10"/>
      <c r="I26" s="10"/>
    </row>
    <row r="27" spans="1:202" s="1" customFormat="1" ht="28.8" x14ac:dyDescent="0.3">
      <c r="A27" s="28">
        <v>27</v>
      </c>
      <c r="B27" s="38" t="s">
        <v>186</v>
      </c>
      <c r="C27" s="26" t="s">
        <v>53</v>
      </c>
      <c r="D27" s="17"/>
      <c r="E27" s="17"/>
      <c r="F27" s="17"/>
      <c r="G27" s="27"/>
      <c r="H27" s="19"/>
      <c r="I27" s="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</sheetData>
  <protectedRanges>
    <protectedRange algorithmName="SHA-512" hashValue="Ge+oDZvWVOthNZN8P4IAr/PoVv7hHDv+1r7EZmfxdFJv/OA1v0kepgCmWlkOC80K9AGBAM1OaUT5J2kXkaoLaQ==" saltValue="MNXsQmZ3nO9dvCRj4oNG3w==" spinCount="100000" sqref="B6:H6" name="Tartomány1_22_1"/>
    <protectedRange algorithmName="SHA-512" hashValue="Ge+oDZvWVOthNZN8P4IAr/PoVv7hHDv+1r7EZmfxdFJv/OA1v0kepgCmWlkOC80K9AGBAM1OaUT5J2kXkaoLaQ==" saltValue="MNXsQmZ3nO9dvCRj4oNG3w==" spinCount="100000" sqref="B15" name="Tartomány1_16"/>
  </protectedRanges>
  <mergeCells count="1">
    <mergeCell ref="A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02D45-A669-4808-88E8-F7E3CD7D8926}">
  <sheetPr>
    <tabColor rgb="FF92D050"/>
  </sheetPr>
  <dimension ref="A1:I33"/>
  <sheetViews>
    <sheetView workbookViewId="0">
      <selection activeCell="F1" sqref="F1"/>
    </sheetView>
  </sheetViews>
  <sheetFormatPr defaultRowHeight="13.8" x14ac:dyDescent="0.25"/>
  <cols>
    <col min="2" max="2" width="23.44140625" customWidth="1"/>
    <col min="3" max="3" width="67.33203125" customWidth="1"/>
    <col min="4" max="4" width="15.6640625" customWidth="1"/>
    <col min="5" max="6" width="22.6640625" customWidth="1"/>
    <col min="7" max="7" width="19" customWidth="1"/>
    <col min="8" max="8" width="20.109375" customWidth="1"/>
    <col min="9" max="9" width="21.6640625" customWidth="1"/>
  </cols>
  <sheetData>
    <row r="1" spans="1:9" ht="124.8" x14ac:dyDescent="0.25">
      <c r="A1" s="2" t="s">
        <v>44</v>
      </c>
      <c r="B1" s="2" t="s">
        <v>89</v>
      </c>
      <c r="C1" s="3" t="s">
        <v>47</v>
      </c>
      <c r="D1" s="3" t="s">
        <v>201</v>
      </c>
      <c r="E1" s="20" t="s">
        <v>199</v>
      </c>
      <c r="F1" s="29" t="s">
        <v>204</v>
      </c>
      <c r="G1" s="20" t="s">
        <v>200</v>
      </c>
      <c r="H1" s="20" t="s">
        <v>202</v>
      </c>
      <c r="I1" s="29" t="s">
        <v>203</v>
      </c>
    </row>
    <row r="2" spans="1:9" ht="15.75" customHeight="1" x14ac:dyDescent="0.25">
      <c r="A2" s="52" t="s">
        <v>48</v>
      </c>
      <c r="B2" s="52"/>
      <c r="C2" s="52"/>
      <c r="D2" s="52"/>
      <c r="E2" s="52"/>
      <c r="F2" s="52"/>
      <c r="G2" s="52"/>
      <c r="H2" s="52"/>
      <c r="I2" s="52"/>
    </row>
    <row r="3" spans="1:9" ht="31.2" x14ac:dyDescent="0.25">
      <c r="A3" s="35">
        <v>1</v>
      </c>
      <c r="B3" s="34" t="s">
        <v>119</v>
      </c>
      <c r="C3" s="34" t="s">
        <v>99</v>
      </c>
      <c r="D3" s="34"/>
      <c r="E3" s="34"/>
      <c r="F3" s="34"/>
      <c r="G3" s="34"/>
      <c r="H3" s="34"/>
      <c r="I3" s="34"/>
    </row>
    <row r="4" spans="1:9" ht="31.2" x14ac:dyDescent="0.25">
      <c r="A4" s="35">
        <v>2</v>
      </c>
      <c r="B4" s="34" t="s">
        <v>31</v>
      </c>
      <c r="C4" s="34" t="s">
        <v>100</v>
      </c>
      <c r="D4" s="34"/>
      <c r="E4" s="34"/>
      <c r="F4" s="34"/>
      <c r="G4" s="34"/>
      <c r="H4" s="34"/>
      <c r="I4" s="34"/>
    </row>
    <row r="5" spans="1:9" ht="15.6" x14ac:dyDescent="0.25">
      <c r="A5" s="35">
        <v>3</v>
      </c>
      <c r="B5" s="34" t="s">
        <v>15</v>
      </c>
      <c r="C5" s="34" t="s">
        <v>101</v>
      </c>
      <c r="D5" s="34"/>
      <c r="E5" s="34"/>
      <c r="F5" s="34"/>
      <c r="G5" s="34"/>
      <c r="H5" s="34"/>
      <c r="I5" s="34"/>
    </row>
    <row r="6" spans="1:9" ht="15.6" x14ac:dyDescent="0.25">
      <c r="A6" s="35">
        <v>4</v>
      </c>
      <c r="B6" s="34" t="s">
        <v>32</v>
      </c>
      <c r="C6" s="34" t="s">
        <v>102</v>
      </c>
      <c r="D6" s="34"/>
      <c r="E6" s="34"/>
      <c r="F6" s="34"/>
      <c r="G6" s="34"/>
      <c r="H6" s="34"/>
      <c r="I6" s="34"/>
    </row>
    <row r="7" spans="1:9" ht="31.2" x14ac:dyDescent="0.25">
      <c r="A7" s="35">
        <v>6</v>
      </c>
      <c r="B7" s="34" t="s">
        <v>4</v>
      </c>
      <c r="C7" s="34" t="s">
        <v>103</v>
      </c>
      <c r="D7" s="34"/>
      <c r="E7" s="34"/>
      <c r="F7" s="34"/>
      <c r="G7" s="34"/>
      <c r="H7" s="34"/>
      <c r="I7" s="34"/>
    </row>
    <row r="8" spans="1:9" ht="31.2" x14ac:dyDescent="0.25">
      <c r="A8" s="35">
        <v>7</v>
      </c>
      <c r="B8" s="34" t="s">
        <v>120</v>
      </c>
      <c r="C8" s="34" t="s">
        <v>122</v>
      </c>
      <c r="D8" s="34"/>
      <c r="E8" s="34"/>
      <c r="F8" s="34"/>
      <c r="G8" s="34"/>
      <c r="H8" s="34"/>
      <c r="I8" s="34"/>
    </row>
    <row r="9" spans="1:9" ht="31.2" x14ac:dyDescent="0.25">
      <c r="A9" s="35">
        <v>8</v>
      </c>
      <c r="B9" s="34" t="s">
        <v>27</v>
      </c>
      <c r="C9" s="34" t="s">
        <v>104</v>
      </c>
      <c r="D9" s="34"/>
      <c r="E9" s="34"/>
      <c r="F9" s="34"/>
      <c r="G9" s="34"/>
      <c r="H9" s="34"/>
      <c r="I9" s="34"/>
    </row>
    <row r="10" spans="1:9" ht="15.6" x14ac:dyDescent="0.25">
      <c r="A10" s="35">
        <v>9</v>
      </c>
      <c r="B10" s="34" t="s">
        <v>6</v>
      </c>
      <c r="C10" s="34" t="s">
        <v>105</v>
      </c>
      <c r="D10" s="34"/>
      <c r="E10" s="34"/>
      <c r="F10" s="34"/>
      <c r="G10" s="34"/>
      <c r="H10" s="34"/>
      <c r="I10" s="34"/>
    </row>
    <row r="11" spans="1:9" ht="15.6" x14ac:dyDescent="0.25">
      <c r="A11" s="35">
        <v>10</v>
      </c>
      <c r="B11" s="34" t="s">
        <v>121</v>
      </c>
      <c r="C11" s="34" t="s">
        <v>106</v>
      </c>
      <c r="D11" s="34"/>
      <c r="E11" s="34"/>
      <c r="F11" s="34"/>
      <c r="G11" s="34"/>
      <c r="H11" s="34"/>
      <c r="I11" s="34"/>
    </row>
    <row r="12" spans="1:9" ht="62.4" x14ac:dyDescent="0.25">
      <c r="A12" s="35">
        <v>11</v>
      </c>
      <c r="B12" s="34" t="s">
        <v>14</v>
      </c>
      <c r="C12" s="34" t="s">
        <v>123</v>
      </c>
      <c r="D12" s="34"/>
      <c r="E12" s="34"/>
      <c r="F12" s="34"/>
      <c r="G12" s="34"/>
      <c r="H12" s="34"/>
      <c r="I12" s="34"/>
    </row>
    <row r="13" spans="1:9" ht="46.8" x14ac:dyDescent="0.25">
      <c r="A13" s="35">
        <v>12</v>
      </c>
      <c r="B13" s="34" t="s">
        <v>7</v>
      </c>
      <c r="C13" s="34" t="s">
        <v>124</v>
      </c>
      <c r="D13" s="34"/>
      <c r="E13" s="34"/>
      <c r="F13" s="34"/>
      <c r="G13" s="34"/>
      <c r="H13" s="34"/>
      <c r="I13" s="34"/>
    </row>
    <row r="14" spans="1:9" ht="15.6" x14ac:dyDescent="0.25">
      <c r="A14" s="35">
        <v>13</v>
      </c>
      <c r="B14" s="34" t="s">
        <v>126</v>
      </c>
      <c r="C14" s="34" t="s">
        <v>125</v>
      </c>
      <c r="D14" s="34"/>
      <c r="E14" s="34"/>
      <c r="F14" s="34"/>
      <c r="G14" s="34"/>
      <c r="H14" s="34"/>
      <c r="I14" s="34"/>
    </row>
    <row r="15" spans="1:9" ht="46.8" x14ac:dyDescent="0.25">
      <c r="A15" s="35">
        <v>14</v>
      </c>
      <c r="B15" s="34" t="s">
        <v>127</v>
      </c>
      <c r="C15" s="34" t="s">
        <v>107</v>
      </c>
      <c r="D15" s="34"/>
      <c r="E15" s="34"/>
      <c r="F15" s="34"/>
      <c r="G15" s="34"/>
      <c r="H15" s="34"/>
      <c r="I15" s="34"/>
    </row>
    <row r="16" spans="1:9" ht="62.4" x14ac:dyDescent="0.25">
      <c r="A16" s="35">
        <v>15</v>
      </c>
      <c r="B16" s="34" t="s">
        <v>128</v>
      </c>
      <c r="C16" s="34" t="s">
        <v>108</v>
      </c>
      <c r="D16" s="34"/>
      <c r="E16" s="34"/>
      <c r="F16" s="34"/>
      <c r="G16" s="34"/>
      <c r="H16" s="34"/>
      <c r="I16" s="34"/>
    </row>
    <row r="17" spans="1:9" ht="46.8" x14ac:dyDescent="0.25">
      <c r="A17" s="35">
        <v>16</v>
      </c>
      <c r="B17" s="34" t="s">
        <v>34</v>
      </c>
      <c r="C17" s="34" t="s">
        <v>109</v>
      </c>
      <c r="D17" s="34"/>
      <c r="E17" s="34"/>
      <c r="F17" s="34"/>
      <c r="G17" s="34"/>
      <c r="H17" s="34"/>
      <c r="I17" s="34"/>
    </row>
    <row r="18" spans="1:9" ht="46.8" x14ac:dyDescent="0.25">
      <c r="A18" s="35">
        <v>17</v>
      </c>
      <c r="B18" s="34" t="s">
        <v>8</v>
      </c>
      <c r="C18" s="34" t="s">
        <v>110</v>
      </c>
      <c r="D18" s="34"/>
      <c r="E18" s="34"/>
      <c r="F18" s="34"/>
      <c r="G18" s="34"/>
      <c r="H18" s="34"/>
      <c r="I18" s="34"/>
    </row>
    <row r="19" spans="1:9" ht="46.8" x14ac:dyDescent="0.25">
      <c r="A19" s="35">
        <v>18</v>
      </c>
      <c r="B19" s="34" t="s">
        <v>9</v>
      </c>
      <c r="C19" s="34" t="s">
        <v>111</v>
      </c>
      <c r="D19" s="34"/>
      <c r="E19" s="34"/>
      <c r="F19" s="34"/>
      <c r="G19" s="34"/>
      <c r="H19" s="34"/>
      <c r="I19" s="34"/>
    </row>
    <row r="20" spans="1:9" ht="31.2" x14ac:dyDescent="0.25">
      <c r="A20" s="35">
        <v>19</v>
      </c>
      <c r="B20" s="34" t="s">
        <v>29</v>
      </c>
      <c r="C20" s="34" t="s">
        <v>30</v>
      </c>
      <c r="D20" s="34"/>
      <c r="E20" s="34"/>
      <c r="F20" s="34"/>
      <c r="G20" s="34"/>
      <c r="H20" s="34"/>
      <c r="I20" s="34"/>
    </row>
    <row r="21" spans="1:9" ht="31.2" x14ac:dyDescent="0.25">
      <c r="A21" s="35">
        <v>20</v>
      </c>
      <c r="B21" s="34" t="s">
        <v>16</v>
      </c>
      <c r="C21" s="34" t="s">
        <v>112</v>
      </c>
      <c r="D21" s="34"/>
      <c r="E21" s="34"/>
      <c r="F21" s="34"/>
      <c r="G21" s="34"/>
      <c r="H21" s="34"/>
      <c r="I21" s="34"/>
    </row>
    <row r="22" spans="1:9" ht="31.2" x14ac:dyDescent="0.25">
      <c r="A22" s="35">
        <v>21</v>
      </c>
      <c r="B22" s="34" t="s">
        <v>0</v>
      </c>
      <c r="C22" s="34" t="s">
        <v>113</v>
      </c>
      <c r="D22" s="34"/>
      <c r="E22" s="34"/>
      <c r="F22" s="34"/>
      <c r="G22" s="34"/>
      <c r="H22" s="34"/>
      <c r="I22" s="34"/>
    </row>
    <row r="23" spans="1:9" ht="31.2" x14ac:dyDescent="0.25">
      <c r="A23" s="35">
        <v>22</v>
      </c>
      <c r="B23" s="34" t="s">
        <v>130</v>
      </c>
      <c r="C23" s="34" t="s">
        <v>114</v>
      </c>
      <c r="D23" s="34"/>
      <c r="E23" s="34"/>
      <c r="F23" s="34"/>
      <c r="G23" s="34"/>
      <c r="H23" s="34"/>
      <c r="I23" s="34"/>
    </row>
    <row r="24" spans="1:9" ht="15.6" x14ac:dyDescent="0.25">
      <c r="A24" s="35">
        <v>23</v>
      </c>
      <c r="B24" s="34" t="s">
        <v>97</v>
      </c>
      <c r="C24" s="34" t="s">
        <v>115</v>
      </c>
      <c r="D24" s="34"/>
      <c r="E24" s="34"/>
      <c r="F24" s="34"/>
      <c r="G24" s="34"/>
      <c r="H24" s="34"/>
      <c r="I24" s="34"/>
    </row>
    <row r="25" spans="1:9" ht="31.2" x14ac:dyDescent="0.25">
      <c r="A25" s="35">
        <v>24</v>
      </c>
      <c r="B25" s="34" t="s">
        <v>129</v>
      </c>
      <c r="C25" s="34" t="s">
        <v>116</v>
      </c>
      <c r="D25" s="34"/>
      <c r="E25" s="34"/>
      <c r="F25" s="34"/>
      <c r="G25" s="34"/>
      <c r="H25" s="34"/>
      <c r="I25" s="34"/>
    </row>
    <row r="26" spans="1:9" ht="15.6" x14ac:dyDescent="0.25">
      <c r="A26" s="35">
        <v>25</v>
      </c>
      <c r="B26" s="34" t="s">
        <v>98</v>
      </c>
      <c r="C26" s="34" t="s">
        <v>117</v>
      </c>
      <c r="D26" s="34"/>
      <c r="E26" s="34"/>
      <c r="F26" s="34"/>
      <c r="G26" s="34"/>
      <c r="H26" s="34"/>
      <c r="I26" s="34"/>
    </row>
    <row r="27" spans="1:9" ht="31.2" x14ac:dyDescent="0.25">
      <c r="A27" s="35">
        <v>26</v>
      </c>
      <c r="B27" s="34" t="s">
        <v>131</v>
      </c>
      <c r="C27" s="34" t="s">
        <v>118</v>
      </c>
      <c r="D27" s="34"/>
      <c r="E27" s="34"/>
      <c r="F27" s="34"/>
      <c r="G27" s="34"/>
      <c r="H27" s="34"/>
      <c r="I27" s="34"/>
    </row>
    <row r="28" spans="1:9" ht="31.2" x14ac:dyDescent="0.3">
      <c r="A28" s="35">
        <v>27</v>
      </c>
      <c r="B28" s="36" t="s">
        <v>2</v>
      </c>
      <c r="C28" s="34" t="s">
        <v>166</v>
      </c>
      <c r="D28" s="34"/>
      <c r="E28" s="34"/>
      <c r="F28" s="34"/>
      <c r="G28" s="34"/>
      <c r="H28" s="34"/>
      <c r="I28" s="34"/>
    </row>
    <row r="29" spans="1:9" ht="31.2" x14ac:dyDescent="0.3">
      <c r="A29" s="35">
        <v>28</v>
      </c>
      <c r="B29" s="36" t="s">
        <v>3</v>
      </c>
      <c r="C29" s="34" t="s">
        <v>167</v>
      </c>
      <c r="D29" s="34"/>
      <c r="E29" s="34"/>
      <c r="F29" s="34"/>
      <c r="G29" s="34"/>
      <c r="H29" s="34"/>
      <c r="I29" s="34"/>
    </row>
    <row r="30" spans="1:9" ht="46.8" x14ac:dyDescent="0.3">
      <c r="A30" s="35">
        <v>29</v>
      </c>
      <c r="B30" s="36" t="s">
        <v>1</v>
      </c>
      <c r="C30" s="34" t="s">
        <v>168</v>
      </c>
      <c r="D30" s="34"/>
      <c r="E30" s="34"/>
      <c r="F30" s="34"/>
      <c r="G30" s="34"/>
      <c r="H30" s="34"/>
      <c r="I30" s="34"/>
    </row>
    <row r="31" spans="1:9" ht="46.8" x14ac:dyDescent="0.3">
      <c r="A31" s="35">
        <v>30</v>
      </c>
      <c r="B31" s="36" t="s">
        <v>5</v>
      </c>
      <c r="C31" s="34" t="s">
        <v>169</v>
      </c>
      <c r="D31" s="34"/>
      <c r="E31" s="34"/>
      <c r="F31" s="34"/>
      <c r="G31" s="34"/>
      <c r="H31" s="34"/>
      <c r="I31" s="34"/>
    </row>
    <row r="32" spans="1:9" ht="15.6" x14ac:dyDescent="0.3">
      <c r="A32" s="35">
        <v>31</v>
      </c>
      <c r="B32" s="4" t="s">
        <v>33</v>
      </c>
      <c r="C32" s="34" t="s">
        <v>170</v>
      </c>
      <c r="D32" s="34"/>
      <c r="E32" s="34"/>
      <c r="F32" s="34"/>
      <c r="G32" s="34"/>
      <c r="H32" s="34"/>
      <c r="I32" s="34"/>
    </row>
    <row r="33" spans="1:9" ht="15.6" x14ac:dyDescent="0.25">
      <c r="A33" s="35">
        <v>32</v>
      </c>
      <c r="B33" s="6" t="s">
        <v>28</v>
      </c>
      <c r="C33" s="34" t="s">
        <v>180</v>
      </c>
      <c r="D33" s="34"/>
      <c r="E33" s="34"/>
      <c r="F33" s="34"/>
      <c r="G33" s="34"/>
      <c r="H33" s="34"/>
      <c r="I33" s="34"/>
    </row>
  </sheetData>
  <protectedRanges>
    <protectedRange algorithmName="SHA-512" hashValue="Ge+oDZvWVOthNZN8P4IAr/PoVv7hHDv+1r7EZmfxdFJv/OA1v0kepgCmWlkOC80K9AGBAM1OaUT5J2kXkaoLaQ==" saltValue="MNXsQmZ3nO9dvCRj4oNG3w==" spinCount="100000" sqref="B6" name="Tartomány1_18"/>
    <protectedRange algorithmName="SHA-512" hashValue="Ge+oDZvWVOthNZN8P4IAr/PoVv7hHDv+1r7EZmfxdFJv/OA1v0kepgCmWlkOC80K9AGBAM1OaUT5J2kXkaoLaQ==" saltValue="MNXsQmZ3nO9dvCRj4oNG3w==" spinCount="100000" sqref="B18" name="Tartomány1_11"/>
    <protectedRange algorithmName="SHA-512" hashValue="Ge+oDZvWVOthNZN8P4IAr/PoVv7hHDv+1r7EZmfxdFJv/OA1v0kepgCmWlkOC80K9AGBAM1OaUT5J2kXkaoLaQ==" saltValue="MNXsQmZ3nO9dvCRj4oNG3w==" spinCount="100000" sqref="B21" name="Tartomány1_17_1"/>
    <protectedRange algorithmName="SHA-512" hashValue="Ge+oDZvWVOthNZN8P4IAr/PoVv7hHDv+1r7EZmfxdFJv/OA1v0kepgCmWlkOC80K9AGBAM1OaUT5J2kXkaoLaQ==" saltValue="MNXsQmZ3nO9dvCRj4oNG3w==" spinCount="100000" sqref="B22" name="Tartomány1_20_1"/>
    <protectedRange algorithmName="SHA-512" hashValue="Ge+oDZvWVOthNZN8P4IAr/PoVv7hHDv+1r7EZmfxdFJv/OA1v0kepgCmWlkOC80K9AGBAM1OaUT5J2kXkaoLaQ==" saltValue="MNXsQmZ3nO9dvCRj4oNG3w==" spinCount="100000" sqref="C6" name="Tartomány1_18_1"/>
    <protectedRange algorithmName="SHA-512" hashValue="Ge+oDZvWVOthNZN8P4IAr/PoVv7hHDv+1r7EZmfxdFJv/OA1v0kepgCmWlkOC80K9AGBAM1OaUT5J2kXkaoLaQ==" saltValue="MNXsQmZ3nO9dvCRj4oNG3w==" spinCount="100000" sqref="C18" name="Tartomány1_11_1"/>
    <protectedRange algorithmName="SHA-512" hashValue="Ge+oDZvWVOthNZN8P4IAr/PoVv7hHDv+1r7EZmfxdFJv/OA1v0kepgCmWlkOC80K9AGBAM1OaUT5J2kXkaoLaQ==" saltValue="MNXsQmZ3nO9dvCRj4oNG3w==" spinCount="100000" sqref="C21" name="Tartomány1_17_1_1"/>
    <protectedRange algorithmName="SHA-512" hashValue="Ge+oDZvWVOthNZN8P4IAr/PoVv7hHDv+1r7EZmfxdFJv/OA1v0kepgCmWlkOC80K9AGBAM1OaUT5J2kXkaoLaQ==" saltValue="MNXsQmZ3nO9dvCRj4oNG3w==" spinCount="100000" sqref="C22" name="Tartomány1_20_1_1"/>
    <protectedRange algorithmName="SHA-512" hashValue="Ge+oDZvWVOthNZN8P4IAr/PoVv7hHDv+1r7EZmfxdFJv/OA1v0kepgCmWlkOC80K9AGBAM1OaUT5J2kXkaoLaQ==" saltValue="MNXsQmZ3nO9dvCRj4oNG3w==" spinCount="100000" sqref="B28:C29 C30" name="Tartomány1_5"/>
    <protectedRange algorithmName="SHA-512" hashValue="Ge+oDZvWVOthNZN8P4IAr/PoVv7hHDv+1r7EZmfxdFJv/OA1v0kepgCmWlkOC80K9AGBAM1OaUT5J2kXkaoLaQ==" saltValue="MNXsQmZ3nO9dvCRj4oNG3w==" spinCount="100000" sqref="B31:C31 B30" name="Tartomány1_8"/>
  </protectedRanges>
  <mergeCells count="1"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073C8-17F0-4961-80E8-EEDE6FCA2878}">
  <sheetPr>
    <tabColor rgb="FF00B050"/>
  </sheetPr>
  <dimension ref="A1:I37"/>
  <sheetViews>
    <sheetView tabSelected="1" zoomScaleNormal="100" workbookViewId="0">
      <selection activeCell="C12" sqref="C12"/>
    </sheetView>
  </sheetViews>
  <sheetFormatPr defaultRowHeight="13.8" x14ac:dyDescent="0.25"/>
  <cols>
    <col min="1" max="1" width="9.109375" style="30"/>
    <col min="2" max="2" width="23.44140625" customWidth="1"/>
    <col min="3" max="3" width="67.33203125" customWidth="1"/>
    <col min="4" max="4" width="15.6640625" customWidth="1"/>
    <col min="5" max="6" width="22.6640625" customWidth="1"/>
    <col min="7" max="7" width="19" customWidth="1"/>
    <col min="8" max="8" width="20.109375" customWidth="1"/>
    <col min="9" max="9" width="21.6640625" customWidth="1"/>
  </cols>
  <sheetData>
    <row r="1" spans="1:9" ht="124.8" x14ac:dyDescent="0.25">
      <c r="A1" s="2" t="s">
        <v>44</v>
      </c>
      <c r="B1" s="2" t="s">
        <v>89</v>
      </c>
      <c r="C1" s="3" t="s">
        <v>47</v>
      </c>
      <c r="D1" s="3" t="s">
        <v>201</v>
      </c>
      <c r="E1" s="20" t="s">
        <v>199</v>
      </c>
      <c r="F1" s="29" t="s">
        <v>204</v>
      </c>
      <c r="G1" s="20" t="s">
        <v>200</v>
      </c>
      <c r="H1" s="20" t="s">
        <v>202</v>
      </c>
      <c r="I1" s="29" t="s">
        <v>203</v>
      </c>
    </row>
    <row r="2" spans="1:9" ht="15.75" customHeight="1" x14ac:dyDescent="0.25">
      <c r="A2" s="52" t="s">
        <v>48</v>
      </c>
      <c r="B2" s="52"/>
      <c r="C2" s="52"/>
      <c r="D2" s="52"/>
      <c r="E2" s="52"/>
      <c r="F2" s="52"/>
      <c r="G2" s="52"/>
      <c r="H2" s="52"/>
      <c r="I2" s="52"/>
    </row>
    <row r="3" spans="1:9" ht="28.8" x14ac:dyDescent="0.25">
      <c r="A3" s="40">
        <v>1</v>
      </c>
      <c r="B3" s="33" t="s">
        <v>90</v>
      </c>
      <c r="C3" s="33" t="s">
        <v>91</v>
      </c>
      <c r="D3" s="33"/>
      <c r="E3" s="33"/>
      <c r="F3" s="33"/>
      <c r="G3" s="33"/>
      <c r="H3" s="33"/>
      <c r="I3" s="33"/>
    </row>
    <row r="4" spans="1:9" ht="14.4" x14ac:dyDescent="0.25">
      <c r="A4" s="40">
        <v>2</v>
      </c>
      <c r="B4" s="41" t="s">
        <v>173</v>
      </c>
      <c r="C4" s="41" t="s">
        <v>172</v>
      </c>
      <c r="D4" s="33"/>
      <c r="E4" s="33"/>
      <c r="F4" s="33"/>
      <c r="G4" s="33"/>
      <c r="H4" s="33"/>
      <c r="I4" s="33"/>
    </row>
    <row r="5" spans="1:9" ht="14.4" x14ac:dyDescent="0.25">
      <c r="A5" s="40">
        <v>3</v>
      </c>
      <c r="B5" s="33" t="s">
        <v>92</v>
      </c>
      <c r="C5" s="33" t="s">
        <v>93</v>
      </c>
      <c r="D5" s="33"/>
      <c r="E5" s="33"/>
      <c r="F5" s="33"/>
      <c r="G5" s="33"/>
      <c r="H5" s="33"/>
      <c r="I5" s="33"/>
    </row>
    <row r="6" spans="1:9" ht="46.2" x14ac:dyDescent="0.25">
      <c r="A6" s="40">
        <v>4</v>
      </c>
      <c r="B6" s="50" t="s">
        <v>209</v>
      </c>
      <c r="C6" s="50" t="s">
        <v>210</v>
      </c>
      <c r="D6" s="33"/>
      <c r="E6" s="33"/>
      <c r="F6" s="33"/>
      <c r="G6" s="33"/>
      <c r="H6" s="33"/>
      <c r="I6" s="33"/>
    </row>
    <row r="7" spans="1:9" ht="46.2" x14ac:dyDescent="0.25">
      <c r="A7" s="40">
        <v>5</v>
      </c>
      <c r="B7" s="50" t="s">
        <v>207</v>
      </c>
      <c r="C7" s="50" t="s">
        <v>208</v>
      </c>
      <c r="D7" s="33"/>
      <c r="E7" s="33"/>
      <c r="F7" s="33"/>
      <c r="G7" s="33"/>
      <c r="H7" s="33"/>
      <c r="I7" s="33"/>
    </row>
    <row r="8" spans="1:9" ht="28.8" x14ac:dyDescent="0.3">
      <c r="A8" s="28">
        <v>6</v>
      </c>
      <c r="B8" s="33" t="s">
        <v>95</v>
      </c>
      <c r="C8" s="51" t="s">
        <v>211</v>
      </c>
      <c r="D8" s="33"/>
      <c r="E8" s="33"/>
      <c r="F8" s="33"/>
      <c r="G8" s="33"/>
      <c r="H8" s="33"/>
      <c r="I8" s="33"/>
    </row>
    <row r="9" spans="1:9" ht="28.8" x14ac:dyDescent="0.3">
      <c r="A9" s="28">
        <v>7</v>
      </c>
      <c r="B9" s="33" t="s">
        <v>94</v>
      </c>
      <c r="C9" s="51" t="s">
        <v>212</v>
      </c>
      <c r="D9" s="33"/>
      <c r="E9" s="33"/>
      <c r="F9" s="33"/>
      <c r="G9" s="33"/>
      <c r="H9" s="33"/>
      <c r="I9" s="33"/>
    </row>
    <row r="10" spans="1:9" ht="28.8" x14ac:dyDescent="0.3">
      <c r="A10" s="28">
        <v>8</v>
      </c>
      <c r="B10" s="33" t="s">
        <v>96</v>
      </c>
      <c r="C10" s="51" t="s">
        <v>213</v>
      </c>
      <c r="D10" s="33"/>
      <c r="E10" s="33"/>
      <c r="F10" s="33"/>
      <c r="G10" s="33"/>
      <c r="H10" s="33"/>
      <c r="I10" s="33"/>
    </row>
    <row r="11" spans="1:9" ht="28.8" x14ac:dyDescent="0.3">
      <c r="A11" s="31">
        <v>9</v>
      </c>
      <c r="B11" s="33" t="s">
        <v>142</v>
      </c>
      <c r="C11" s="51" t="s">
        <v>214</v>
      </c>
      <c r="D11" s="33"/>
      <c r="E11" s="33"/>
      <c r="F11" s="33"/>
      <c r="G11" s="33"/>
      <c r="H11" s="33"/>
      <c r="I11" s="33"/>
    </row>
    <row r="12" spans="1:9" ht="57.6" x14ac:dyDescent="0.3">
      <c r="A12" s="40">
        <v>10</v>
      </c>
      <c r="B12" s="33" t="s">
        <v>143</v>
      </c>
      <c r="C12" s="36" t="s">
        <v>144</v>
      </c>
      <c r="D12" s="33"/>
      <c r="E12" s="33"/>
      <c r="F12" s="33"/>
      <c r="G12" s="33"/>
      <c r="H12" s="33"/>
      <c r="I12" s="33"/>
    </row>
    <row r="13" spans="1:9" ht="28.8" x14ac:dyDescent="0.3">
      <c r="A13" s="40">
        <v>11</v>
      </c>
      <c r="B13" s="33" t="s">
        <v>17</v>
      </c>
      <c r="C13" s="36" t="s">
        <v>132</v>
      </c>
      <c r="D13" s="33"/>
      <c r="E13" s="33"/>
      <c r="F13" s="33"/>
      <c r="G13" s="33"/>
      <c r="H13" s="33"/>
      <c r="I13" s="33"/>
    </row>
    <row r="14" spans="1:9" ht="86.4" x14ac:dyDescent="0.3">
      <c r="A14" s="40">
        <v>12</v>
      </c>
      <c r="B14" s="41" t="s">
        <v>146</v>
      </c>
      <c r="C14" s="36" t="s">
        <v>145</v>
      </c>
      <c r="D14" s="33"/>
      <c r="E14" s="33"/>
      <c r="F14" s="33"/>
      <c r="G14" s="33"/>
      <c r="H14" s="33"/>
      <c r="I14" s="33"/>
    </row>
    <row r="15" spans="1:9" ht="57.6" x14ac:dyDescent="0.3">
      <c r="A15" s="40">
        <v>13</v>
      </c>
      <c r="B15" s="41" t="s">
        <v>147</v>
      </c>
      <c r="C15" s="36" t="s">
        <v>148</v>
      </c>
      <c r="D15" s="33"/>
      <c r="E15" s="33"/>
      <c r="F15" s="33"/>
      <c r="G15" s="33"/>
      <c r="H15" s="33"/>
      <c r="I15" s="33"/>
    </row>
    <row r="16" spans="1:9" ht="28.8" x14ac:dyDescent="0.3">
      <c r="A16" s="40">
        <v>14</v>
      </c>
      <c r="B16" s="41" t="s">
        <v>149</v>
      </c>
      <c r="C16" s="36" t="s">
        <v>150</v>
      </c>
      <c r="D16" s="33"/>
      <c r="E16" s="33"/>
      <c r="F16" s="33"/>
      <c r="G16" s="33"/>
      <c r="H16" s="33"/>
      <c r="I16" s="33"/>
    </row>
    <row r="17" spans="1:9" ht="28.8" x14ac:dyDescent="0.3">
      <c r="A17" s="28">
        <v>15</v>
      </c>
      <c r="B17" s="41" t="s">
        <v>151</v>
      </c>
      <c r="C17" s="36" t="s">
        <v>152</v>
      </c>
      <c r="D17" s="33"/>
      <c r="E17" s="33"/>
      <c r="F17" s="33"/>
      <c r="G17" s="33"/>
      <c r="H17" s="33"/>
      <c r="I17" s="33"/>
    </row>
    <row r="18" spans="1:9" ht="43.2" x14ac:dyDescent="0.3">
      <c r="A18" s="28">
        <v>16</v>
      </c>
      <c r="B18" s="33" t="s">
        <v>20</v>
      </c>
      <c r="C18" s="36" t="s">
        <v>153</v>
      </c>
      <c r="D18" s="33"/>
      <c r="E18" s="33"/>
      <c r="F18" s="33"/>
      <c r="G18" s="33"/>
      <c r="H18" s="33"/>
      <c r="I18" s="33"/>
    </row>
    <row r="19" spans="1:9" ht="43.2" x14ac:dyDescent="0.3">
      <c r="A19" s="28">
        <v>17</v>
      </c>
      <c r="B19" s="33" t="s">
        <v>19</v>
      </c>
      <c r="C19" s="36" t="s">
        <v>153</v>
      </c>
      <c r="D19" s="33"/>
      <c r="E19" s="33"/>
      <c r="F19" s="33"/>
      <c r="G19" s="33"/>
      <c r="H19" s="33"/>
      <c r="I19" s="33"/>
    </row>
    <row r="20" spans="1:9" ht="43.2" x14ac:dyDescent="0.3">
      <c r="A20" s="31">
        <v>18</v>
      </c>
      <c r="B20" s="33" t="s">
        <v>18</v>
      </c>
      <c r="C20" s="36" t="s">
        <v>153</v>
      </c>
      <c r="D20" s="33"/>
      <c r="E20" s="33"/>
      <c r="F20" s="33"/>
      <c r="G20" s="33"/>
      <c r="H20" s="33"/>
      <c r="I20" s="33"/>
    </row>
    <row r="21" spans="1:9" ht="14.4" x14ac:dyDescent="0.3">
      <c r="A21" s="40">
        <v>19</v>
      </c>
      <c r="B21" s="33" t="s">
        <v>13</v>
      </c>
      <c r="C21" s="4" t="s">
        <v>24</v>
      </c>
      <c r="D21" s="33"/>
      <c r="E21" s="33"/>
      <c r="F21" s="33"/>
      <c r="G21" s="33"/>
      <c r="H21" s="33"/>
      <c r="I21" s="33"/>
    </row>
    <row r="22" spans="1:9" ht="14.4" x14ac:dyDescent="0.3">
      <c r="A22" s="40">
        <v>20</v>
      </c>
      <c r="B22" s="33" t="s">
        <v>25</v>
      </c>
      <c r="C22" s="4" t="s">
        <v>24</v>
      </c>
      <c r="D22" s="33"/>
      <c r="E22" s="33"/>
      <c r="F22" s="33"/>
      <c r="G22" s="33"/>
      <c r="H22" s="33"/>
      <c r="I22" s="33"/>
    </row>
    <row r="23" spans="1:9" ht="28.8" x14ac:dyDescent="0.3">
      <c r="A23" s="40">
        <v>21</v>
      </c>
      <c r="B23" s="33" t="s">
        <v>37</v>
      </c>
      <c r="C23" s="36" t="s">
        <v>154</v>
      </c>
      <c r="D23" s="33"/>
      <c r="E23" s="33"/>
      <c r="F23" s="33"/>
      <c r="G23" s="33"/>
      <c r="H23" s="33"/>
      <c r="I23" s="33"/>
    </row>
    <row r="24" spans="1:9" ht="43.2" x14ac:dyDescent="0.3">
      <c r="A24" s="40">
        <v>22</v>
      </c>
      <c r="B24" s="33" t="s">
        <v>23</v>
      </c>
      <c r="C24" s="36" t="s">
        <v>155</v>
      </c>
      <c r="D24" s="33"/>
      <c r="E24" s="33"/>
      <c r="F24" s="33"/>
      <c r="G24" s="33"/>
      <c r="H24" s="33"/>
      <c r="I24" s="33"/>
    </row>
    <row r="25" spans="1:9" ht="43.2" x14ac:dyDescent="0.3">
      <c r="A25" s="40">
        <v>23</v>
      </c>
      <c r="B25" s="33" t="s">
        <v>22</v>
      </c>
      <c r="C25" s="36" t="s">
        <v>155</v>
      </c>
      <c r="D25" s="33"/>
      <c r="E25" s="33"/>
      <c r="F25" s="33"/>
      <c r="G25" s="33"/>
      <c r="H25" s="33"/>
      <c r="I25" s="33"/>
    </row>
    <row r="26" spans="1:9" ht="43.2" x14ac:dyDescent="0.3">
      <c r="A26" s="28">
        <v>24</v>
      </c>
      <c r="B26" s="33" t="s">
        <v>21</v>
      </c>
      <c r="C26" s="36" t="s">
        <v>155</v>
      </c>
      <c r="D26" s="33"/>
      <c r="E26" s="33"/>
      <c r="F26" s="33"/>
      <c r="G26" s="33"/>
      <c r="H26" s="33"/>
      <c r="I26" s="33"/>
    </row>
    <row r="27" spans="1:9" ht="43.2" x14ac:dyDescent="0.3">
      <c r="A27" s="28">
        <v>25</v>
      </c>
      <c r="B27" s="33" t="s">
        <v>26</v>
      </c>
      <c r="C27" s="36" t="s">
        <v>156</v>
      </c>
      <c r="D27" s="33"/>
      <c r="E27" s="33"/>
      <c r="F27" s="33"/>
      <c r="G27" s="33"/>
      <c r="H27" s="33"/>
      <c r="I27" s="33"/>
    </row>
    <row r="28" spans="1:9" ht="28.8" x14ac:dyDescent="0.3">
      <c r="A28" s="28">
        <v>26</v>
      </c>
      <c r="B28" s="41" t="s">
        <v>159</v>
      </c>
      <c r="C28" s="36" t="s">
        <v>157</v>
      </c>
      <c r="D28" s="33"/>
      <c r="E28" s="33"/>
      <c r="F28" s="33"/>
      <c r="G28" s="33"/>
      <c r="H28" s="33"/>
      <c r="I28" s="33"/>
    </row>
    <row r="29" spans="1:9" ht="28.8" x14ac:dyDescent="0.3">
      <c r="A29" s="31">
        <v>27</v>
      </c>
      <c r="B29" s="41" t="s">
        <v>158</v>
      </c>
      <c r="C29" s="36" t="s">
        <v>157</v>
      </c>
      <c r="D29" s="33"/>
      <c r="E29" s="33"/>
      <c r="F29" s="33"/>
      <c r="G29" s="33"/>
      <c r="H29" s="33"/>
      <c r="I29" s="33"/>
    </row>
    <row r="30" spans="1:9" ht="28.8" x14ac:dyDescent="0.3">
      <c r="A30" s="40">
        <v>28</v>
      </c>
      <c r="B30" s="41" t="s">
        <v>162</v>
      </c>
      <c r="C30" s="36" t="s">
        <v>160</v>
      </c>
      <c r="D30" s="33"/>
      <c r="E30" s="33"/>
      <c r="F30" s="33"/>
      <c r="G30" s="33"/>
      <c r="H30" s="33"/>
      <c r="I30" s="33"/>
    </row>
    <row r="31" spans="1:9" ht="28.8" x14ac:dyDescent="0.3">
      <c r="A31" s="40">
        <v>29</v>
      </c>
      <c r="B31" s="41" t="s">
        <v>163</v>
      </c>
      <c r="C31" s="36" t="s">
        <v>161</v>
      </c>
      <c r="D31" s="33"/>
      <c r="E31" s="33"/>
      <c r="F31" s="33"/>
      <c r="G31" s="33"/>
      <c r="H31" s="33"/>
      <c r="I31" s="33"/>
    </row>
    <row r="32" spans="1:9" ht="57.6" x14ac:dyDescent="0.3">
      <c r="A32" s="40">
        <v>30</v>
      </c>
      <c r="B32" s="41" t="s">
        <v>165</v>
      </c>
      <c r="C32" s="36" t="s">
        <v>164</v>
      </c>
      <c r="D32" s="33"/>
      <c r="E32" s="33"/>
      <c r="F32" s="33"/>
      <c r="G32" s="33"/>
      <c r="H32" s="33"/>
      <c r="I32" s="33"/>
    </row>
    <row r="33" spans="1:9" ht="43.2" x14ac:dyDescent="0.3">
      <c r="A33" s="28">
        <v>31</v>
      </c>
      <c r="B33" s="36" t="s">
        <v>177</v>
      </c>
      <c r="C33" s="36" t="s">
        <v>175</v>
      </c>
      <c r="D33" s="33"/>
      <c r="E33" s="33"/>
      <c r="F33" s="33"/>
      <c r="G33" s="33"/>
      <c r="H33" s="33"/>
      <c r="I33" s="33"/>
    </row>
    <row r="34" spans="1:9" ht="43.2" x14ac:dyDescent="0.3">
      <c r="A34" s="31">
        <v>32</v>
      </c>
      <c r="B34" s="42" t="s">
        <v>174</v>
      </c>
      <c r="C34" s="36" t="s">
        <v>176</v>
      </c>
      <c r="D34" s="33"/>
      <c r="E34" s="33"/>
      <c r="F34" s="33"/>
      <c r="G34" s="33"/>
      <c r="H34" s="33"/>
      <c r="I34" s="33"/>
    </row>
    <row r="35" spans="1:9" ht="28.8" x14ac:dyDescent="0.3">
      <c r="A35" s="40">
        <v>33</v>
      </c>
      <c r="B35" s="4" t="s">
        <v>11</v>
      </c>
      <c r="C35" s="36" t="s">
        <v>181</v>
      </c>
      <c r="D35" s="33"/>
      <c r="E35" s="33"/>
      <c r="F35" s="33"/>
      <c r="G35" s="33"/>
      <c r="H35" s="33"/>
      <c r="I35" s="33"/>
    </row>
    <row r="36" spans="1:9" ht="28.8" x14ac:dyDescent="0.3">
      <c r="A36" s="40">
        <v>34</v>
      </c>
      <c r="B36" s="36" t="s">
        <v>182</v>
      </c>
      <c r="C36" s="36" t="s">
        <v>184</v>
      </c>
      <c r="D36" s="33"/>
      <c r="E36" s="33"/>
      <c r="F36" s="33"/>
      <c r="G36" s="33"/>
      <c r="H36" s="33"/>
      <c r="I36" s="33"/>
    </row>
    <row r="37" spans="1:9" ht="28.8" x14ac:dyDescent="0.3">
      <c r="A37" s="40">
        <v>35</v>
      </c>
      <c r="B37" s="36" t="s">
        <v>183</v>
      </c>
      <c r="C37" s="36" t="s">
        <v>185</v>
      </c>
      <c r="D37" s="33"/>
      <c r="E37" s="33"/>
      <c r="F37" s="33"/>
      <c r="G37" s="33"/>
      <c r="H37" s="33"/>
      <c r="I37" s="33"/>
    </row>
  </sheetData>
  <protectedRanges>
    <protectedRange algorithmName="SHA-512" hashValue="Ge+oDZvWVOthNZN8P4IAr/PoVv7hHDv+1r7EZmfxdFJv/OA1v0kepgCmWlkOC80K9AGBAM1OaUT5J2kXkaoLaQ==" saltValue="MNXsQmZ3nO9dvCRj4oNG3w==" spinCount="100000" sqref="A8:C10 A17:A19 A26:A28 A33" name="Tartomány1_17"/>
  </protectedRanges>
  <mergeCells count="1">
    <mergeCell ref="A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6810-A8F6-43D8-ACE4-E4898C203803}">
  <sheetPr>
    <tabColor rgb="FFFF0000"/>
  </sheetPr>
  <dimension ref="A1:C6"/>
  <sheetViews>
    <sheetView workbookViewId="0">
      <selection activeCell="B8" sqref="B8"/>
    </sheetView>
  </sheetViews>
  <sheetFormatPr defaultRowHeight="13.8" x14ac:dyDescent="0.25"/>
  <cols>
    <col min="1" max="1" width="34.33203125" customWidth="1"/>
    <col min="2" max="2" width="85.44140625" customWidth="1"/>
    <col min="3" max="3" width="26.109375" style="30" customWidth="1"/>
  </cols>
  <sheetData>
    <row r="1" spans="1:3" x14ac:dyDescent="0.25">
      <c r="A1" s="13" t="s">
        <v>215</v>
      </c>
      <c r="B1" s="13" t="s">
        <v>216</v>
      </c>
      <c r="C1" s="49"/>
    </row>
    <row r="2" spans="1:3" x14ac:dyDescent="0.25">
      <c r="A2" s="14"/>
      <c r="B2" s="21"/>
      <c r="C2" s="49"/>
    </row>
    <row r="3" spans="1:3" x14ac:dyDescent="0.25">
      <c r="A3" s="14"/>
      <c r="B3" s="22"/>
      <c r="C3" s="49"/>
    </row>
    <row r="4" spans="1:3" x14ac:dyDescent="0.25">
      <c r="A4" s="14"/>
      <c r="B4" s="22"/>
      <c r="C4" s="49"/>
    </row>
    <row r="5" spans="1:3" x14ac:dyDescent="0.25">
      <c r="A5" s="14"/>
      <c r="B5" s="22"/>
      <c r="C5" s="49"/>
    </row>
    <row r="6" spans="1:3" x14ac:dyDescent="0.25">
      <c r="A6" s="23" t="s">
        <v>38</v>
      </c>
      <c r="B6" s="24">
        <f>SUM(B2:B5)</f>
        <v>0</v>
      </c>
      <c r="C6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Mosó,mosogatószer,öblítő</vt:lpstr>
      <vt:lpstr>Tisztító,takarító,higiénészerek</vt:lpstr>
      <vt:lpstr>Takarítóeszközök</vt:lpstr>
      <vt:lpstr>Higiéniai p.áru, eü fogyóeszköz</vt:lpstr>
      <vt:lpstr>Szállítási költség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Tímea Kaminszki</dc:creator>
  <cp:lastModifiedBy>Budavári-Sepsi Szilvia</cp:lastModifiedBy>
  <dcterms:created xsi:type="dcterms:W3CDTF">2023-08-16T13:06:08Z</dcterms:created>
  <dcterms:modified xsi:type="dcterms:W3CDTF">2025-07-07T09:02:21Z</dcterms:modified>
</cp:coreProperties>
</file>